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拟招录人员公示" sheetId="1" r:id="rId1"/>
  </sheets>
  <externalReferences>
    <externalReference r:id="rId2"/>
  </externalReferences>
  <definedNames>
    <definedName name="_xlnm._FilterDatabase" localSheetId="0" hidden="1">拟招录人员公示!$B$4:$L$108</definedName>
    <definedName name="_xlnm.Print_Titles" localSheetId="0">拟招录人员公示!$2:$4</definedName>
  </definedNames>
  <calcPr calcId="144525"/>
</workbook>
</file>

<file path=xl/sharedStrings.xml><?xml version="1.0" encoding="utf-8"?>
<sst xmlns="http://schemas.openxmlformats.org/spreadsheetml/2006/main" count="1023" uniqueCount="342">
  <si>
    <t>2022年度拟接收高校应届毕业生名单(国家气象系统编制）</t>
  </si>
  <si>
    <t>招聘要求</t>
  </si>
  <si>
    <t>拟招录人员基本信息</t>
  </si>
  <si>
    <t>序号</t>
  </si>
  <si>
    <t>具体用人单位</t>
  </si>
  <si>
    <t>单位层级</t>
  </si>
  <si>
    <t>拟安排岗位</t>
  </si>
  <si>
    <t>要求专业</t>
  </si>
  <si>
    <t>要求学历</t>
  </si>
  <si>
    <t>批复
计划</t>
  </si>
  <si>
    <t>姓名</t>
  </si>
  <si>
    <t>性别</t>
  </si>
  <si>
    <t>学历</t>
  </si>
  <si>
    <t>毕业院校</t>
  </si>
  <si>
    <t>专业</t>
  </si>
  <si>
    <t>四川省气象台</t>
  </si>
  <si>
    <t>省级</t>
  </si>
  <si>
    <t>天气预报</t>
  </si>
  <si>
    <t>气象学、大气科学、雷电科学与技术、气象灾害监测与预警</t>
  </si>
  <si>
    <t>硕士研究生及以上</t>
  </si>
  <si>
    <t>安琳莉</t>
  </si>
  <si>
    <t>女</t>
  </si>
  <si>
    <t>硕士研究生</t>
  </si>
  <si>
    <t>兰州大学</t>
  </si>
  <si>
    <t>大气科学</t>
  </si>
  <si>
    <t>中国气象局成都高原气象研究所</t>
  </si>
  <si>
    <t>边界层气象研究</t>
  </si>
  <si>
    <t>大气物理学与大气环境、气象学、大气科学</t>
  </si>
  <si>
    <t>博士研究生</t>
  </si>
  <si>
    <t>杜韬</t>
  </si>
  <si>
    <t>男</t>
  </si>
  <si>
    <t>大气物理学与大气环境</t>
  </si>
  <si>
    <t>气候研究</t>
  </si>
  <si>
    <t>大气科学、气象学、气候学</t>
  </si>
  <si>
    <t>张轩文</t>
  </si>
  <si>
    <t>复旦大学</t>
  </si>
  <si>
    <t>数值模式发展与应用</t>
  </si>
  <si>
    <t>气象学，地球流体力学（大气科学类），大气物理学与大气环境、大气科学</t>
  </si>
  <si>
    <t>刘光静</t>
  </si>
  <si>
    <t>四川省气象探测数据中心</t>
  </si>
  <si>
    <t>气象信息与技术保障</t>
  </si>
  <si>
    <t>大气科学、大气遥感与大气探测、气象探测技术</t>
  </si>
  <si>
    <t>褚萌</t>
  </si>
  <si>
    <t>中国气象科学研究院</t>
  </si>
  <si>
    <t>蹇宛霖</t>
  </si>
  <si>
    <t>成都信息工程大学</t>
  </si>
  <si>
    <t>中国气象局气象干部培训学院四川分院</t>
  </si>
  <si>
    <t>气象教育培训</t>
  </si>
  <si>
    <t>管理科学、应急管理、行政管理</t>
  </si>
  <si>
    <t>李宁静</t>
  </si>
  <si>
    <t>中共江苏省委党校</t>
  </si>
  <si>
    <t>行政管理</t>
  </si>
  <si>
    <t>四川省气象局机关服务中心</t>
  </si>
  <si>
    <t>行政管理、人力资源管理、管理科学</t>
  </si>
  <si>
    <t>黄婷</t>
  </si>
  <si>
    <t>西南财经大学</t>
  </si>
  <si>
    <t>人力资源管理</t>
  </si>
  <si>
    <t>人力资源管理、行政管理、管理科学</t>
  </si>
  <si>
    <t>何宇</t>
  </si>
  <si>
    <t>延安大学</t>
  </si>
  <si>
    <t>都江堰市气象台</t>
  </si>
  <si>
    <t>县级</t>
  </si>
  <si>
    <t>综合业务岗</t>
  </si>
  <si>
    <t>气象类</t>
  </si>
  <si>
    <t>潘莹</t>
  </si>
  <si>
    <t>3S集成与气象应用</t>
  </si>
  <si>
    <t>邛崃市气象台</t>
  </si>
  <si>
    <t>任至涵</t>
  </si>
  <si>
    <t>大邑县气象台</t>
  </si>
  <si>
    <t>宋雨润</t>
  </si>
  <si>
    <t>中江县气象台</t>
  </si>
  <si>
    <t>综合气象业务</t>
  </si>
  <si>
    <t>本科及以上</t>
  </si>
  <si>
    <t>冯英</t>
  </si>
  <si>
    <t>北川羌族自治县气象台</t>
  </si>
  <si>
    <t>综合业务</t>
  </si>
  <si>
    <t>杨镜琦</t>
  </si>
  <si>
    <t>本科</t>
  </si>
  <si>
    <t>信息技术类</t>
  </si>
  <si>
    <t>赵文瑄</t>
  </si>
  <si>
    <t>网络工程</t>
  </si>
  <si>
    <t>安州区气象台</t>
  </si>
  <si>
    <t>王钦</t>
  </si>
  <si>
    <t>梓潼县气象台</t>
  </si>
  <si>
    <t>马冰霞</t>
  </si>
  <si>
    <t>江油市气象台</t>
  </si>
  <si>
    <t>谭超中</t>
  </si>
  <si>
    <t>南京信息工程大学</t>
  </si>
  <si>
    <t>大气科学（大气物理）</t>
  </si>
  <si>
    <t>盐亭县气象台</t>
  </si>
  <si>
    <t>气象类、气象相关类</t>
  </si>
  <si>
    <t>赵梓利</t>
  </si>
  <si>
    <t>旺苍县气象台</t>
  </si>
  <si>
    <t>唐斌</t>
  </si>
  <si>
    <t>苍溪县气象台</t>
  </si>
  <si>
    <t>冯虹玫</t>
  </si>
  <si>
    <t>丹棱县气象台</t>
  </si>
  <si>
    <t>陈龙钰</t>
  </si>
  <si>
    <t>仁寿县气象台</t>
  </si>
  <si>
    <t>综合气象观测</t>
  </si>
  <si>
    <t>王镭鸿</t>
  </si>
  <si>
    <t>成都大学</t>
  </si>
  <si>
    <t>软件工程</t>
  </si>
  <si>
    <t>乐山市气象探测中心</t>
  </si>
  <si>
    <t>市级</t>
  </si>
  <si>
    <t>杨理皓</t>
  </si>
  <si>
    <t>乐山市气象信息中心</t>
  </si>
  <si>
    <t>气象服务</t>
  </si>
  <si>
    <t>张津豪</t>
  </si>
  <si>
    <t>应用气象学</t>
  </si>
  <si>
    <t>曾惠雨</t>
  </si>
  <si>
    <t>气象相关类</t>
  </si>
  <si>
    <t>黄郑雯</t>
  </si>
  <si>
    <t>西南林业大学</t>
  </si>
  <si>
    <t>自然地理学</t>
  </si>
  <si>
    <t>马边彝族自治县气象台</t>
  </si>
  <si>
    <t>刘炙明</t>
  </si>
  <si>
    <t>井研县气象台</t>
  </si>
  <si>
    <t>袁琦松</t>
  </si>
  <si>
    <t>资源利用与植物保护（气象防灾减灾方向）</t>
  </si>
  <si>
    <t xml:space="preserve"> </t>
  </si>
  <si>
    <t>五通桥区气象台</t>
  </si>
  <si>
    <t>谢松桥</t>
  </si>
  <si>
    <t>雅安市气象台</t>
  </si>
  <si>
    <t>文巧莉</t>
  </si>
  <si>
    <t>雷电科学与技术</t>
  </si>
  <si>
    <t>肖洪印</t>
  </si>
  <si>
    <t>资源利用与植物保护（气候与气候变化方向）</t>
  </si>
  <si>
    <t>雅安市气象灾害防御技术中心</t>
  </si>
  <si>
    <t>气象业务</t>
  </si>
  <si>
    <t>孙英耀</t>
  </si>
  <si>
    <t>周映西</t>
  </si>
  <si>
    <t>气象学</t>
  </si>
  <si>
    <t>雅安市气象信息中心</t>
  </si>
  <si>
    <t>信息技术保障</t>
  </si>
  <si>
    <t>张恒</t>
  </si>
  <si>
    <t>四川农业大学</t>
  </si>
  <si>
    <t>物联网工程</t>
  </si>
  <si>
    <t>气象相关类、信息技术类</t>
  </si>
  <si>
    <t>陈泓吾</t>
  </si>
  <si>
    <t>通信工程</t>
  </si>
  <si>
    <t>名山区气象台</t>
  </si>
  <si>
    <t>彭戌</t>
  </si>
  <si>
    <t>汉源县气象台</t>
  </si>
  <si>
    <t>王蕾</t>
  </si>
  <si>
    <t>南京信息工程大学滨江学院</t>
  </si>
  <si>
    <t>蓬溪县气象台</t>
  </si>
  <si>
    <t>徐炜帆</t>
  </si>
  <si>
    <t>无锡学院(南京信息工程大学滨江学院)</t>
  </si>
  <si>
    <t>南充市公共气象服务中心</t>
  </si>
  <si>
    <t>新闻采编</t>
  </si>
  <si>
    <t>秘书学、汉语言文学、新闻学、新闻传播学、人力资源管理、新闻与传播</t>
  </si>
  <si>
    <t>谭密</t>
  </si>
  <si>
    <t>攀枝花学院</t>
  </si>
  <si>
    <t>汉语言文学</t>
  </si>
  <si>
    <t>播音主持</t>
  </si>
  <si>
    <t>播音与主持艺术、广播电视编导、网络与新媒体、传播学、广播电视、新闻与传媒、新媒体与数字传播、新媒体学</t>
  </si>
  <si>
    <t>张闻韬</t>
  </si>
  <si>
    <t>上海视觉艺术学院</t>
  </si>
  <si>
    <t>播音与主持艺术</t>
  </si>
  <si>
    <t>影视编导</t>
  </si>
  <si>
    <t>广播电视编导、播音与主持艺术、网络与新媒体、传播学、广播电视、新闻与传媒、新媒体与数字传播、新媒体学</t>
  </si>
  <si>
    <t>郭小僡</t>
  </si>
  <si>
    <t>重庆工商大学</t>
  </si>
  <si>
    <t>网络与新媒体</t>
  </si>
  <si>
    <t>南充市灾害防御技术中心</t>
  </si>
  <si>
    <t>气象灾害防御</t>
  </si>
  <si>
    <t>大气科学、气象学、应用气象学、3S集成与气象应用、气候学、农业气象服务、遥感与地理信息系统、遥感信息科学与技术</t>
  </si>
  <si>
    <t>李川</t>
  </si>
  <si>
    <t>蓬安县气象台</t>
  </si>
  <si>
    <t>王涵</t>
  </si>
  <si>
    <t>仪陇县气象台</t>
  </si>
  <si>
    <t>罗佳</t>
  </si>
  <si>
    <t>南部县气象台</t>
  </si>
  <si>
    <t>黎金鑫</t>
  </si>
  <si>
    <t>巴中市气象局财务核算中心</t>
  </si>
  <si>
    <t>会计核算</t>
  </si>
  <si>
    <t>会计学、财务管理、财政学</t>
  </si>
  <si>
    <t>岳姝欣</t>
  </si>
  <si>
    <t>西南财经大学天府学院</t>
  </si>
  <si>
    <t>财务管理</t>
  </si>
  <si>
    <t>通江县气象台</t>
  </si>
  <si>
    <t>陈秋梅</t>
  </si>
  <si>
    <t>刘力璇</t>
  </si>
  <si>
    <t>大学本科</t>
  </si>
  <si>
    <t>河北环境工程学院</t>
  </si>
  <si>
    <t>环境科学</t>
  </si>
  <si>
    <t>巴州区气象台</t>
  </si>
  <si>
    <t>王子铭</t>
  </si>
  <si>
    <t>达州市气象台</t>
  </si>
  <si>
    <t>预报业务</t>
  </si>
  <si>
    <t>气象类，信息技术类</t>
  </si>
  <si>
    <t>王政明</t>
  </si>
  <si>
    <t>达川区气象台</t>
  </si>
  <si>
    <t>气象类，气象相关类</t>
  </si>
  <si>
    <t>杨刚</t>
  </si>
  <si>
    <t>遥感科学与技术</t>
  </si>
  <si>
    <t>陈秋宇</t>
  </si>
  <si>
    <t>四川师范大学</t>
  </si>
  <si>
    <t>地理信息科学</t>
  </si>
  <si>
    <t>宣汉县气象台</t>
  </si>
  <si>
    <t>张宗艳</t>
  </si>
  <si>
    <t>万源市气象台</t>
  </si>
  <si>
    <t>杨桦林</t>
  </si>
  <si>
    <t>环境工程</t>
  </si>
  <si>
    <t>文思宇</t>
  </si>
  <si>
    <t>绵阳师范学院</t>
  </si>
  <si>
    <t>地理科学</t>
  </si>
  <si>
    <t>安岳县气象台</t>
  </si>
  <si>
    <t>张峻恺</t>
  </si>
  <si>
    <t>内江市气象台</t>
  </si>
  <si>
    <t>刘韵雯</t>
  </si>
  <si>
    <t>李佳泳</t>
  </si>
  <si>
    <t>中国地质大学（武汉）</t>
  </si>
  <si>
    <t>威远县气象台</t>
  </si>
  <si>
    <t>陈心雨</t>
  </si>
  <si>
    <t>资中县气象台</t>
  </si>
  <si>
    <t>雷逸萌</t>
  </si>
  <si>
    <t>自贡市气象台</t>
  </si>
  <si>
    <t>大气科学、气象学、应用气象学</t>
  </si>
  <si>
    <t>刘霭薇</t>
  </si>
  <si>
    <t>自贡市气象信息中心</t>
  </si>
  <si>
    <t>气象相关类，大气科学、应用气象学、农业气象学</t>
  </si>
  <si>
    <t>欧奕含</t>
  </si>
  <si>
    <t>泸县气象台</t>
  </si>
  <si>
    <t>胡钊涵</t>
  </si>
  <si>
    <t>纳溪区气象台</t>
  </si>
  <si>
    <t>徐潍溢</t>
  </si>
  <si>
    <t>合江县气象台</t>
  </si>
  <si>
    <t>方星玉</t>
  </si>
  <si>
    <t>电子信息工程（气象探测）</t>
  </si>
  <si>
    <t>宜宾市气象台</t>
  </si>
  <si>
    <t>大气科学、应用气象学、气象学</t>
  </si>
  <si>
    <t>杨萌</t>
  </si>
  <si>
    <t>宜宾市气象信息中心</t>
  </si>
  <si>
    <t>雷达机务</t>
  </si>
  <si>
    <t>李超</t>
  </si>
  <si>
    <t>山西大学</t>
  </si>
  <si>
    <t>电子信息科学与技术</t>
  </si>
  <si>
    <t>珙县气象台</t>
  </si>
  <si>
    <t>龚奉林</t>
  </si>
  <si>
    <t>江安县气象台</t>
  </si>
  <si>
    <t>雷杰</t>
  </si>
  <si>
    <t>屏山县气象台</t>
  </si>
  <si>
    <t>陶星宇</t>
  </si>
  <si>
    <t>长宁县气象台</t>
  </si>
  <si>
    <t>气象类、信息技术类</t>
  </si>
  <si>
    <t>何松</t>
  </si>
  <si>
    <t>四川轻化工大学</t>
  </si>
  <si>
    <t>甘孜州气象信息中心</t>
  </si>
  <si>
    <t>公共气象服务</t>
  </si>
  <si>
    <t>媒体传播类</t>
  </si>
  <si>
    <t>唐山川</t>
  </si>
  <si>
    <t>成都文理学院</t>
  </si>
  <si>
    <t>广播电视学</t>
  </si>
  <si>
    <t>丹巴县气象台</t>
  </si>
  <si>
    <t>安炳燚</t>
  </si>
  <si>
    <t>成都工业学院</t>
  </si>
  <si>
    <t>雅江县气象台</t>
  </si>
  <si>
    <t>苏安康</t>
  </si>
  <si>
    <t>重庆大学城市科技学院</t>
  </si>
  <si>
    <t>计算机科学与技术</t>
  </si>
  <si>
    <t>道孚县气象台</t>
  </si>
  <si>
    <t>李旭</t>
  </si>
  <si>
    <t>四川工业科技学院</t>
  </si>
  <si>
    <t>炉霍县气象台</t>
  </si>
  <si>
    <t>程锞</t>
  </si>
  <si>
    <t>四川工商学院</t>
  </si>
  <si>
    <t>徐婷</t>
  </si>
  <si>
    <t>云南民族大学</t>
  </si>
  <si>
    <t>甘孜县气象台</t>
  </si>
  <si>
    <t>更藏加</t>
  </si>
  <si>
    <t>青海师范大学</t>
  </si>
  <si>
    <t>新龙县气象台</t>
  </si>
  <si>
    <t>大专</t>
  </si>
  <si>
    <t>华毛措</t>
  </si>
  <si>
    <t>兰州资源环境职业技术学院</t>
  </si>
  <si>
    <t>大气探测技术</t>
  </si>
  <si>
    <t>德格县气象台</t>
  </si>
  <si>
    <t>次称曲批</t>
  </si>
  <si>
    <t>西南石油大学</t>
  </si>
  <si>
    <t>电子与计算机工程</t>
  </si>
  <si>
    <t>甘颖</t>
  </si>
  <si>
    <t>包文芳</t>
  </si>
  <si>
    <t>大气科学技术</t>
  </si>
  <si>
    <t>白玉县气象台</t>
  </si>
  <si>
    <t>万继天</t>
  </si>
  <si>
    <t>厦门理工学院</t>
  </si>
  <si>
    <t>光电信息科学与工程</t>
  </si>
  <si>
    <t>赵健捷</t>
  </si>
  <si>
    <t>石渠县气象台</t>
  </si>
  <si>
    <t>胡诚诚</t>
  </si>
  <si>
    <t>应用气象技术</t>
  </si>
  <si>
    <t>理塘县气象台</t>
  </si>
  <si>
    <t>张永康</t>
  </si>
  <si>
    <t>兰州资源环境职业技术大学</t>
  </si>
  <si>
    <t>巴塘县气象台</t>
  </si>
  <si>
    <t>冷周才让</t>
  </si>
  <si>
    <t>计算机技术</t>
  </si>
  <si>
    <t>稻城县气象台</t>
  </si>
  <si>
    <t>雷竣文</t>
  </si>
  <si>
    <t>西华师范大学</t>
  </si>
  <si>
    <t>李积鹏</t>
  </si>
  <si>
    <t>江西信息应用职业技术学院</t>
  </si>
  <si>
    <t>得荣县气象台</t>
  </si>
  <si>
    <t>伍通</t>
  </si>
  <si>
    <t>内江师范学院</t>
  </si>
  <si>
    <t>阿坝州气象台</t>
  </si>
  <si>
    <t>大气科学、大气科学（大气物理）、应用气象学</t>
  </si>
  <si>
    <t>徐小洋</t>
  </si>
  <si>
    <t>巫天麒</t>
  </si>
  <si>
    <t>中国海洋大学</t>
  </si>
  <si>
    <t>阿坝县气象台</t>
  </si>
  <si>
    <t>东春晖</t>
  </si>
  <si>
    <t>壤塘县气象台</t>
  </si>
  <si>
    <t>张雕源</t>
  </si>
  <si>
    <t>防雷技术</t>
  </si>
  <si>
    <t>凉山州气象台</t>
  </si>
  <si>
    <t>李旭冉</t>
  </si>
  <si>
    <t>盐源县气象台</t>
  </si>
  <si>
    <t>杨小龙</t>
  </si>
  <si>
    <t>雷波县气象台</t>
  </si>
  <si>
    <t>胡汝岱</t>
  </si>
  <si>
    <t>乐山师范学院</t>
  </si>
  <si>
    <t>电子信息工程</t>
  </si>
  <si>
    <t>甘洛县气象台</t>
  </si>
  <si>
    <t>木卡小军</t>
  </si>
  <si>
    <t>布拖县气象台</t>
  </si>
  <si>
    <t>李瑜</t>
  </si>
  <si>
    <t>金阳县气象台</t>
  </si>
  <si>
    <t>蔡春松</t>
  </si>
  <si>
    <t>美姑县气象台</t>
  </si>
  <si>
    <t>武瑞松</t>
  </si>
  <si>
    <t>勒勒伍呷</t>
  </si>
  <si>
    <t>大连民族大学</t>
  </si>
  <si>
    <t>普格县气象台</t>
  </si>
  <si>
    <t>高雅梅</t>
  </si>
  <si>
    <t>成都师范学院</t>
  </si>
  <si>
    <t>电子科学与技术</t>
  </si>
  <si>
    <t>松潘县气象台</t>
  </si>
  <si>
    <t>业务</t>
  </si>
  <si>
    <t>罗定旭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</si>
</sst>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5">
    <font>
      <sz val="11"/>
      <color theme="1"/>
      <name val="宋体"/>
      <charset val="134"/>
      <scheme val="minor"/>
    </font>
    <font>
      <b/>
      <sz val="16"/>
      <name val="黑体"/>
      <charset val="134"/>
    </font>
    <font>
      <b/>
      <sz val="12"/>
      <name val="宋体"/>
      <charset val="134"/>
    </font>
    <font>
      <b/>
      <sz val="12"/>
      <color theme="1"/>
      <name val="宋体"/>
      <charset val="134"/>
      <scheme val="major"/>
    </font>
    <font>
      <sz val="12"/>
      <name val="宋体"/>
      <charset val="134"/>
    </font>
    <font>
      <sz val="11"/>
      <color theme="0"/>
      <name val="宋体"/>
      <charset val="0"/>
      <scheme val="minor"/>
    </font>
    <font>
      <sz val="11"/>
      <color rgb="FF9C6500"/>
      <name val="宋体"/>
      <charset val="0"/>
      <scheme val="minor"/>
    </font>
    <font>
      <sz val="11"/>
      <color rgb="FFFF000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indexed="8"/>
      <name val="宋体"/>
      <charset val="134"/>
    </font>
    <font>
      <sz val="11"/>
      <color rgb="FF00610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1"/>
      <color theme="3"/>
      <name val="宋体"/>
      <charset val="134"/>
      <scheme val="minor"/>
    </font>
    <font>
      <b/>
      <sz val="11"/>
      <color rgb="FFFFFFFF"/>
      <name val="宋体"/>
      <charset val="0"/>
      <scheme val="minor"/>
    </font>
    <font>
      <u/>
      <sz val="11"/>
      <color rgb="FF800080"/>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s>
  <fills count="35">
    <fill>
      <patternFill patternType="none"/>
    </fill>
    <fill>
      <patternFill patternType="gray125"/>
    </fill>
    <fill>
      <patternFill patternType="solid">
        <fgColor theme="8" tint="0.8"/>
        <bgColor indexed="64"/>
      </patternFill>
    </fill>
    <fill>
      <patternFill patternType="solid">
        <fgColor theme="0"/>
        <bgColor indexed="64"/>
      </patternFill>
    </fill>
    <fill>
      <patternFill patternType="solid">
        <fgColor theme="4"/>
        <bgColor indexed="64"/>
      </patternFill>
    </fill>
    <fill>
      <patternFill patternType="solid">
        <fgColor rgb="FFFFEB9C"/>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9"/>
        <bgColor indexed="64"/>
      </patternFill>
    </fill>
    <fill>
      <patternFill patternType="solid">
        <fgColor rgb="FFA5A5A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4" tint="0.399975585192419"/>
        <bgColor indexed="64"/>
      </patternFill>
    </fill>
    <fill>
      <patternFill patternType="solid">
        <fgColor rgb="FFF2F2F2"/>
        <bgColor indexed="64"/>
      </patternFill>
    </fill>
    <fill>
      <patternFill patternType="solid">
        <fgColor theme="8"/>
        <bgColor indexed="64"/>
      </patternFill>
    </fill>
    <fill>
      <patternFill patternType="solid">
        <fgColor theme="7" tint="0.599993896298105"/>
        <bgColor indexed="64"/>
      </patternFill>
    </fill>
    <fill>
      <patternFill patternType="solid">
        <fgColor theme="6" tint="0.799981688894314"/>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3">
    <xf numFmtId="0" fontId="0" fillId="0" borderId="0"/>
    <xf numFmtId="0" fontId="5" fillId="25" borderId="0" applyNumberFormat="false" applyBorder="false" applyAlignment="false" applyProtection="false">
      <alignment vertical="center"/>
    </xf>
    <xf numFmtId="0" fontId="8" fillId="23" borderId="0" applyNumberFormat="false" applyBorder="false" applyAlignment="false" applyProtection="false">
      <alignment vertical="center"/>
    </xf>
    <xf numFmtId="0" fontId="8" fillId="24"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4" fillId="0" borderId="0"/>
    <xf numFmtId="0" fontId="5" fillId="18"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5" fillId="15"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12" fillId="0" borderId="0">
      <alignment vertical="center"/>
    </xf>
    <xf numFmtId="0" fontId="5" fillId="12" borderId="0" applyNumberFormat="false" applyBorder="false" applyAlignment="false" applyProtection="false">
      <alignment vertical="center"/>
    </xf>
    <xf numFmtId="0" fontId="8" fillId="20"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18" fillId="26" borderId="8" applyNumberFormat="false" applyAlignment="false" applyProtection="false">
      <alignment vertical="center"/>
    </xf>
    <xf numFmtId="0" fontId="22" fillId="0" borderId="5" applyNumberFormat="false" applyFill="false" applyAlignment="false" applyProtection="false">
      <alignment vertical="center"/>
    </xf>
    <xf numFmtId="0" fontId="20" fillId="29" borderId="9" applyNumberFormat="false" applyAlignment="false" applyProtection="false">
      <alignment vertical="center"/>
    </xf>
    <xf numFmtId="0" fontId="21" fillId="0" borderId="0" applyNumberFormat="false" applyFill="false" applyBorder="false" applyAlignment="false" applyProtection="false">
      <alignment vertical="center"/>
    </xf>
    <xf numFmtId="0" fontId="23" fillId="31" borderId="10" applyNumberFormat="false" applyAlignment="false" applyProtection="false">
      <alignment vertical="center"/>
    </xf>
    <xf numFmtId="0" fontId="8" fillId="17" borderId="0" applyNumberFormat="false" applyBorder="false" applyAlignment="false" applyProtection="false">
      <alignment vertical="center"/>
    </xf>
    <xf numFmtId="0" fontId="8" fillId="34"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11"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24" fillId="31" borderId="9" applyNumberFormat="false" applyAlignment="false" applyProtection="false">
      <alignment vertical="center"/>
    </xf>
    <xf numFmtId="0" fontId="5"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 fillId="11" borderId="0" applyNumberFormat="false" applyBorder="false" applyAlignment="false" applyProtection="false">
      <alignment vertical="center"/>
    </xf>
    <xf numFmtId="0" fontId="0" fillId="10" borderId="6" applyNumberFormat="false" applyFont="false" applyAlignment="false" applyProtection="false">
      <alignment vertical="center"/>
    </xf>
    <xf numFmtId="0" fontId="13" fillId="21"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5"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4" fillId="0" borderId="7" applyNumberFormat="false" applyFill="false" applyAlignment="false" applyProtection="false">
      <alignment vertical="center"/>
    </xf>
    <xf numFmtId="0" fontId="4" fillId="0" borderId="0"/>
    <xf numFmtId="0" fontId="8" fillId="33"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4" fillId="0" borderId="0"/>
    <xf numFmtId="0" fontId="5" fillId="32" borderId="0" applyNumberFormat="false" applyBorder="false" applyAlignment="false" applyProtection="false">
      <alignment vertical="center"/>
    </xf>
    <xf numFmtId="0" fontId="10" fillId="0" borderId="4" applyNumberFormat="false" applyFill="false" applyAlignment="false" applyProtection="false">
      <alignment vertical="center"/>
    </xf>
    <xf numFmtId="0" fontId="5" fillId="16" borderId="0" applyNumberFormat="false" applyBorder="false" applyAlignment="false" applyProtection="false">
      <alignment vertical="center"/>
    </xf>
    <xf numFmtId="0" fontId="9"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5" fillId="9" borderId="0" applyNumberFormat="false" applyBorder="false" applyAlignment="false" applyProtection="false">
      <alignment vertical="center"/>
    </xf>
    <xf numFmtId="0" fontId="8" fillId="13" borderId="0" applyNumberFormat="false" applyBorder="false" applyAlignment="false" applyProtection="false">
      <alignment vertical="center"/>
    </xf>
  </cellStyleXfs>
  <cellXfs count="14">
    <xf numFmtId="0" fontId="0" fillId="0" borderId="0" xfId="0"/>
    <xf numFmtId="0" fontId="0" fillId="2" borderId="0" xfId="0" applyFill="true"/>
    <xf numFmtId="0" fontId="0" fillId="3" borderId="0" xfId="0" applyFill="true"/>
    <xf numFmtId="0" fontId="1" fillId="3" borderId="0" xfId="0" applyFont="true" applyFill="true" applyAlignment="true">
      <alignment horizontal="center" vertical="center"/>
    </xf>
    <xf numFmtId="0" fontId="2" fillId="3" borderId="1" xfId="0" applyFont="true" applyFill="true" applyBorder="true" applyAlignment="true">
      <alignment horizontal="center" vertical="center" wrapText="true"/>
    </xf>
    <xf numFmtId="0" fontId="2" fillId="3" borderId="2" xfId="0" applyFont="true" applyFill="true" applyBorder="true" applyAlignment="true">
      <alignment horizontal="center" vertical="center" wrapText="true"/>
    </xf>
    <xf numFmtId="0" fontId="2" fillId="3" borderId="3" xfId="0" applyFont="true" applyFill="true" applyBorder="true" applyAlignment="true">
      <alignment horizontal="center" vertical="center" wrapText="true"/>
    </xf>
    <xf numFmtId="0" fontId="3" fillId="3" borderId="1" xfId="0" applyFont="true" applyFill="true" applyBorder="true" applyAlignment="true">
      <alignment horizontal="center" vertical="center"/>
    </xf>
    <xf numFmtId="0" fontId="4" fillId="3" borderId="1" xfId="0" applyFont="true" applyFill="true" applyBorder="true" applyAlignment="true">
      <alignment horizontal="center" vertical="center" wrapText="true"/>
    </xf>
    <xf numFmtId="0" fontId="4" fillId="3" borderId="2" xfId="0" applyFont="true" applyFill="true" applyBorder="true" applyAlignment="true">
      <alignment horizontal="center" vertical="center" wrapText="true"/>
    </xf>
    <xf numFmtId="0" fontId="4" fillId="3" borderId="3" xfId="0" applyFont="true" applyFill="true" applyBorder="true" applyAlignment="true">
      <alignment horizontal="center" vertical="center" wrapText="true"/>
    </xf>
    <xf numFmtId="0" fontId="2" fillId="3" borderId="3" xfId="0" applyFont="true" applyFill="true" applyBorder="true" applyAlignment="true">
      <alignment vertical="center" wrapText="true"/>
    </xf>
    <xf numFmtId="0" fontId="4" fillId="3" borderId="1" xfId="10" applyFont="true" applyFill="true" applyBorder="true" applyAlignment="true">
      <alignment horizontal="center" vertical="center"/>
    </xf>
    <xf numFmtId="0" fontId="4" fillId="3" borderId="1" xfId="0" applyFont="true" applyFill="true" applyBorder="true" applyAlignment="true">
      <alignment horizontal="left" vertical="center" wrapText="true"/>
    </xf>
  </cellXfs>
  <cellStyles count="53">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常规 11" xfId="39"/>
    <cellStyle name="40% - 强调文字颜色 4" xfId="40" builtinId="43"/>
    <cellStyle name="20% - 强调文字颜色 1" xfId="41" builtinId="30"/>
    <cellStyle name="常规 2 2" xfId="42"/>
    <cellStyle name="强调文字颜色 5" xfId="43" builtinId="45"/>
    <cellStyle name="汇总" xfId="44" builtinId="25"/>
    <cellStyle name="强调文字颜色 2" xfId="45" builtinId="33"/>
    <cellStyle name="差" xfId="46" builtinId="27"/>
    <cellStyle name="20% - 强调文字颜色 6" xfId="47" builtinId="50"/>
    <cellStyle name="警告文本" xfId="48" builtinId="11"/>
    <cellStyle name="适中" xfId="49" builtinId="28"/>
    <cellStyle name="强调文字颜色 1" xfId="50" builtinId="29"/>
    <cellStyle name="60% - 强调文字颜色 4" xfId="51" builtinId="44"/>
    <cellStyle name="40% - 强调文字颜色 1" xfId="52" builtinId="3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edia/&#25968;&#25454;&#30424;2/12.&#25307;&#24405;/2022 &#27605;&#19994;&#29983;/9.&#36164;&#26684;&#23457;&#26680;/2.&#21453;&#39304;/10.&#25968;&#25454;&#20013;&#24515;/ExportExcelFile (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efreshError="1">
        <row r="2">
          <cell r="B2" t="str">
            <v>张宝文</v>
          </cell>
          <cell r="C2" t="str">
            <v>女</v>
          </cell>
          <cell r="D2" t="str">
            <v>汉族</v>
          </cell>
          <cell r="E2" t="str">
            <v>1997-06-29</v>
          </cell>
          <cell r="F2" t="str">
            <v>中共党员</v>
          </cell>
          <cell r="G2" t="str">
            <v>四川</v>
          </cell>
          <cell r="H2" t="str">
            <v>513021199706292507</v>
          </cell>
          <cell r="I2" t="str">
            <v>未婚</v>
          </cell>
          <cell r="J2" t="str">
            <v>四川大学</v>
          </cell>
          <cell r="K2" t="str">
            <v>生态学</v>
          </cell>
          <cell r="L2" t="str">
            <v>研究生</v>
          </cell>
          <cell r="M2" t="str">
            <v>硕士</v>
          </cell>
          <cell r="N2" t="str">
            <v>540086705@qq.com</v>
          </cell>
          <cell r="O2" t="str">
            <v>18983098747</v>
          </cell>
          <cell r="P2" t="str">
            <v>2022.06.01</v>
          </cell>
        </row>
        <row r="2">
          <cell r="S2" t="str">
            <v>四川大学</v>
          </cell>
          <cell r="T2" t="str">
            <v>生态学</v>
          </cell>
        </row>
        <row r="2">
          <cell r="W2" t="str">
            <v>否</v>
          </cell>
        </row>
        <row r="3">
          <cell r="B3" t="str">
            <v>黄增名</v>
          </cell>
          <cell r="C3" t="str">
            <v>男</v>
          </cell>
          <cell r="D3" t="str">
            <v>汉族</v>
          </cell>
          <cell r="E3" t="str">
            <v>1995-12-11</v>
          </cell>
          <cell r="F3" t="str">
            <v>中共预备党员</v>
          </cell>
          <cell r="G3" t="str">
            <v>山东</v>
          </cell>
          <cell r="H3" t="str">
            <v>371122199512115418</v>
          </cell>
          <cell r="I3" t="str">
            <v>未婚</v>
          </cell>
          <cell r="J3" t="str">
            <v>电子科技大学</v>
          </cell>
          <cell r="K3" t="str">
            <v>电子与通信工程</v>
          </cell>
          <cell r="L3" t="str">
            <v>研究生</v>
          </cell>
          <cell r="M3" t="str">
            <v>硕士</v>
          </cell>
          <cell r="N3" t="str">
            <v>3259575045@qq.com</v>
          </cell>
          <cell r="O3" t="str">
            <v>18215650687</v>
          </cell>
          <cell r="P3" t="str">
            <v>2022.06.01</v>
          </cell>
        </row>
        <row r="3">
          <cell r="S3" t="str">
            <v>电子科技大学</v>
          </cell>
          <cell r="T3" t="str">
            <v>电子与通信工程</v>
          </cell>
          <cell r="U3" t="str">
            <v>中国石油大学（华东）</v>
          </cell>
          <cell r="V3" t="str">
            <v>光电信息科学与工程</v>
          </cell>
          <cell r="W3" t="str">
            <v>是</v>
          </cell>
        </row>
        <row r="4">
          <cell r="B4" t="str">
            <v>吕旭</v>
          </cell>
          <cell r="C4" t="str">
            <v>男</v>
          </cell>
          <cell r="D4" t="str">
            <v>汉族</v>
          </cell>
          <cell r="E4" t="str">
            <v>1998-10-30</v>
          </cell>
          <cell r="F4" t="str">
            <v>中共预备党员</v>
          </cell>
          <cell r="G4" t="str">
            <v>四川</v>
          </cell>
          <cell r="H4" t="str">
            <v>511623199810302772</v>
          </cell>
          <cell r="I4" t="str">
            <v>未婚</v>
          </cell>
          <cell r="J4" t="str">
            <v>四川农业大学</v>
          </cell>
          <cell r="K4" t="str">
            <v>作物栽培学与耕作学</v>
          </cell>
          <cell r="L4" t="str">
            <v>研究生</v>
          </cell>
          <cell r="M4" t="str">
            <v>硕士</v>
          </cell>
          <cell r="N4" t="str">
            <v>2738492956@qq.com</v>
          </cell>
          <cell r="O4" t="str">
            <v>18615751829</v>
          </cell>
          <cell r="P4" t="str">
            <v>2022.06.01</v>
          </cell>
        </row>
        <row r="4">
          <cell r="S4" t="str">
            <v>四川农业大学</v>
          </cell>
          <cell r="T4" t="str">
            <v>作物栽培学与耕作学</v>
          </cell>
        </row>
        <row r="4">
          <cell r="W4" t="str">
            <v>是</v>
          </cell>
        </row>
        <row r="5">
          <cell r="B5" t="str">
            <v>黄丹</v>
          </cell>
          <cell r="C5" t="str">
            <v>女</v>
          </cell>
          <cell r="D5" t="str">
            <v>汉族</v>
          </cell>
          <cell r="E5" t="str">
            <v>1993-11-30</v>
          </cell>
          <cell r="F5" t="str">
            <v>共青团员</v>
          </cell>
          <cell r="G5" t="str">
            <v>四川</v>
          </cell>
          <cell r="H5" t="str">
            <v>510108199311303322</v>
          </cell>
          <cell r="I5" t="str">
            <v>已婚</v>
          </cell>
          <cell r="J5" t="str">
            <v>西南石油大学</v>
          </cell>
          <cell r="K5" t="str">
            <v>计算机科学与技术</v>
          </cell>
          <cell r="L5" t="str">
            <v>研究生</v>
          </cell>
          <cell r="M5" t="str">
            <v>硕士</v>
          </cell>
          <cell r="N5" t="str">
            <v>1085152827@qq.com</v>
          </cell>
          <cell r="O5" t="str">
            <v>18328739232</v>
          </cell>
          <cell r="P5" t="str">
            <v>2020.06.01</v>
          </cell>
        </row>
        <row r="5">
          <cell r="S5" t="str">
            <v>西南石油大学</v>
          </cell>
          <cell r="T5" t="str">
            <v>计算机科学与技术</v>
          </cell>
        </row>
        <row r="5">
          <cell r="W5" t="str">
            <v>是</v>
          </cell>
        </row>
        <row r="6">
          <cell r="B6" t="str">
            <v>吴佳欣</v>
          </cell>
          <cell r="C6" t="str">
            <v>女</v>
          </cell>
          <cell r="D6" t="str">
            <v>汉族</v>
          </cell>
          <cell r="E6" t="str">
            <v>1995-05-29</v>
          </cell>
          <cell r="F6" t="str">
            <v>共青团员</v>
          </cell>
          <cell r="G6" t="str">
            <v>陕西</v>
          </cell>
          <cell r="H6" t="str">
            <v>610203199505293625</v>
          </cell>
          <cell r="I6" t="str">
            <v>未婚</v>
          </cell>
          <cell r="J6" t="str">
            <v>大连工业大学</v>
          </cell>
          <cell r="K6" t="str">
            <v>环境工程</v>
          </cell>
          <cell r="L6" t="str">
            <v>研究生</v>
          </cell>
          <cell r="M6" t="str">
            <v>硕士</v>
          </cell>
          <cell r="N6" t="str">
            <v>wujiaxin529@163.com</v>
          </cell>
          <cell r="O6" t="str">
            <v>15229213821</v>
          </cell>
          <cell r="P6" t="str">
            <v>2022.07.01</v>
          </cell>
        </row>
        <row r="6">
          <cell r="S6" t="str">
            <v>大连工业大学</v>
          </cell>
          <cell r="T6" t="str">
            <v>环境工程</v>
          </cell>
          <cell r="U6" t="str">
            <v>西安建筑科技大学</v>
          </cell>
          <cell r="V6" t="str">
            <v>环境工程</v>
          </cell>
          <cell r="W6" t="str">
            <v>是</v>
          </cell>
        </row>
        <row r="7">
          <cell r="B7" t="str">
            <v>谭赢</v>
          </cell>
          <cell r="C7" t="str">
            <v>女</v>
          </cell>
          <cell r="D7" t="str">
            <v>汉族</v>
          </cell>
          <cell r="E7" t="str">
            <v>1997-01-03</v>
          </cell>
          <cell r="F7" t="str">
            <v>中共党员</v>
          </cell>
          <cell r="G7" t="str">
            <v>重庆</v>
          </cell>
          <cell r="H7" t="str">
            <v>500233199701030809</v>
          </cell>
          <cell r="I7" t="str">
            <v>未婚</v>
          </cell>
          <cell r="J7" t="str">
            <v>南京信息工程大学</v>
          </cell>
          <cell r="K7" t="str">
            <v>气象学</v>
          </cell>
          <cell r="L7" t="str">
            <v>研究生</v>
          </cell>
          <cell r="M7" t="str">
            <v>硕士</v>
          </cell>
          <cell r="N7" t="str">
            <v>904970325@qq.com</v>
          </cell>
          <cell r="O7" t="str">
            <v>15951677528</v>
          </cell>
          <cell r="P7" t="str">
            <v>2022.06.01</v>
          </cell>
        </row>
        <row r="7">
          <cell r="S7" t="str">
            <v>南京信息工程大学</v>
          </cell>
          <cell r="T7" t="str">
            <v>气象学</v>
          </cell>
          <cell r="U7" t="str">
            <v>南京信息工程大学</v>
          </cell>
          <cell r="V7" t="str">
            <v>大气科学</v>
          </cell>
          <cell r="W7" t="str">
            <v>是</v>
          </cell>
        </row>
        <row r="8">
          <cell r="B8" t="str">
            <v>卫星奇</v>
          </cell>
          <cell r="C8" t="str">
            <v>男</v>
          </cell>
          <cell r="D8" t="str">
            <v>汉族</v>
          </cell>
          <cell r="E8" t="str">
            <v>1996-09-04</v>
          </cell>
          <cell r="F8" t="str">
            <v>中共党员</v>
          </cell>
          <cell r="G8" t="str">
            <v>四川</v>
          </cell>
          <cell r="H8" t="str">
            <v>513821199609047458</v>
          </cell>
          <cell r="I8" t="str">
            <v>未婚</v>
          </cell>
          <cell r="J8" t="str">
            <v>贵州大学</v>
          </cell>
          <cell r="K8" t="str">
            <v>电子与通信工程</v>
          </cell>
          <cell r="L8" t="str">
            <v>研究生</v>
          </cell>
          <cell r="M8" t="str">
            <v>硕士</v>
          </cell>
          <cell r="N8" t="str">
            <v>2426921121@qq.com</v>
          </cell>
          <cell r="O8" t="str">
            <v>15775850597</v>
          </cell>
          <cell r="P8" t="str">
            <v>2022.06.01</v>
          </cell>
        </row>
        <row r="8">
          <cell r="S8" t="str">
            <v>贵州大学</v>
          </cell>
          <cell r="T8" t="str">
            <v>电子与通信工程</v>
          </cell>
          <cell r="U8" t="str">
            <v>西华师范大学</v>
          </cell>
          <cell r="V8" t="str">
            <v>通信工程</v>
          </cell>
          <cell r="W8" t="str">
            <v>是</v>
          </cell>
        </row>
        <row r="9">
          <cell r="B9" t="str">
            <v>廖海清</v>
          </cell>
          <cell r="C9" t="str">
            <v>女</v>
          </cell>
          <cell r="D9" t="str">
            <v>汉族</v>
          </cell>
          <cell r="E9" t="str">
            <v>1997-09-29</v>
          </cell>
          <cell r="F9" t="str">
            <v>中共党员</v>
          </cell>
          <cell r="G9" t="str">
            <v>四川</v>
          </cell>
          <cell r="H9" t="str">
            <v>510182199709296648</v>
          </cell>
          <cell r="I9" t="str">
            <v>未婚</v>
          </cell>
          <cell r="J9" t="str">
            <v>电子科技大学</v>
          </cell>
          <cell r="K9" t="str">
            <v>电子与通信工程</v>
          </cell>
          <cell r="L9" t="str">
            <v>研究生</v>
          </cell>
          <cell r="M9" t="str">
            <v>硕士</v>
          </cell>
          <cell r="N9" t="str">
            <v>1843326295@qq.com</v>
          </cell>
          <cell r="O9" t="str">
            <v>17381937239</v>
          </cell>
          <cell r="P9" t="str">
            <v>2022.06.01</v>
          </cell>
        </row>
        <row r="9">
          <cell r="S9" t="str">
            <v>电子科技大学</v>
          </cell>
          <cell r="T9" t="str">
            <v>电子与通信工程</v>
          </cell>
          <cell r="U9" t="str">
            <v>东北大学</v>
          </cell>
          <cell r="V9" t="str">
            <v>电子信息工程</v>
          </cell>
          <cell r="W9" t="str">
            <v>是</v>
          </cell>
        </row>
        <row r="10">
          <cell r="B10" t="str">
            <v>李颜君</v>
          </cell>
          <cell r="C10" t="str">
            <v>男</v>
          </cell>
          <cell r="D10" t="str">
            <v>汉族</v>
          </cell>
          <cell r="E10" t="str">
            <v>1996-10-31</v>
          </cell>
          <cell r="F10" t="str">
            <v>中共党员</v>
          </cell>
          <cell r="G10" t="str">
            <v>四川</v>
          </cell>
          <cell r="H10" t="str">
            <v>511602199610314195</v>
          </cell>
          <cell r="I10" t="str">
            <v>未婚</v>
          </cell>
          <cell r="J10" t="str">
            <v>北京邮电大学</v>
          </cell>
          <cell r="K10" t="str">
            <v>电子与通信工程</v>
          </cell>
          <cell r="L10" t="str">
            <v>研究生</v>
          </cell>
          <cell r="M10" t="str">
            <v>硕士</v>
          </cell>
          <cell r="N10" t="str">
            <v>liyanjun237@bupt.edu.cn</v>
          </cell>
          <cell r="O10" t="str">
            <v>15601235600</v>
          </cell>
          <cell r="P10" t="str">
            <v>2022.06.01</v>
          </cell>
        </row>
        <row r="10">
          <cell r="S10" t="str">
            <v>北京邮电大学</v>
          </cell>
          <cell r="T10" t="str">
            <v>电子与通信工程</v>
          </cell>
          <cell r="U10" t="str">
            <v>北京邮电大学</v>
          </cell>
          <cell r="V10" t="str">
            <v>通信工程</v>
          </cell>
          <cell r="W10" t="str">
            <v>是</v>
          </cell>
        </row>
        <row r="11">
          <cell r="B11" t="str">
            <v>郭华</v>
          </cell>
          <cell r="C11" t="str">
            <v>女</v>
          </cell>
          <cell r="D11" t="str">
            <v>汉族</v>
          </cell>
          <cell r="E11" t="str">
            <v>1996-02-05</v>
          </cell>
          <cell r="F11" t="str">
            <v>中共预备党员</v>
          </cell>
          <cell r="G11" t="str">
            <v>甘肃</v>
          </cell>
          <cell r="H11" t="str">
            <v>622629199602050026</v>
          </cell>
          <cell r="I11" t="str">
            <v>未婚</v>
          </cell>
          <cell r="J11" t="str">
            <v>南宁师范大学</v>
          </cell>
          <cell r="K11" t="str">
            <v>计算机应用技术</v>
          </cell>
          <cell r="L11" t="str">
            <v>研究生</v>
          </cell>
          <cell r="M11" t="str">
            <v>硕士</v>
          </cell>
          <cell r="N11" t="str">
            <v>lanxindiewu@qq.com</v>
          </cell>
          <cell r="O11" t="str">
            <v>18584866019</v>
          </cell>
          <cell r="P11" t="str">
            <v>2022.07.01</v>
          </cell>
        </row>
        <row r="11">
          <cell r="S11" t="str">
            <v>南宁师范大学</v>
          </cell>
          <cell r="T11" t="str">
            <v>计算机应用技术</v>
          </cell>
        </row>
        <row r="11">
          <cell r="W11" t="str">
            <v>是</v>
          </cell>
        </row>
        <row r="12">
          <cell r="B12" t="str">
            <v>何维</v>
          </cell>
          <cell r="C12" t="str">
            <v>女</v>
          </cell>
          <cell r="D12" t="str">
            <v>汉族</v>
          </cell>
          <cell r="E12" t="str">
            <v>1996-09-26</v>
          </cell>
          <cell r="F12" t="str">
            <v>中共党员</v>
          </cell>
          <cell r="G12" t="str">
            <v>四川</v>
          </cell>
          <cell r="H12" t="str">
            <v>513701199609264646</v>
          </cell>
          <cell r="I12" t="str">
            <v>未婚</v>
          </cell>
          <cell r="J12" t="str">
            <v>成都信息工程大学</v>
          </cell>
          <cell r="K12" t="str">
            <v>气象探测技术</v>
          </cell>
          <cell r="L12" t="str">
            <v>研究生</v>
          </cell>
          <cell r="M12" t="str">
            <v>硕士</v>
          </cell>
          <cell r="N12" t="str">
            <v>hwcuit@163.com</v>
          </cell>
          <cell r="O12" t="str">
            <v>18382355357</v>
          </cell>
          <cell r="P12" t="str">
            <v>2022.06.01</v>
          </cell>
        </row>
        <row r="12">
          <cell r="S12" t="str">
            <v>成都信息工程大学</v>
          </cell>
          <cell r="T12" t="str">
            <v>气象探测技术</v>
          </cell>
          <cell r="U12" t="str">
            <v>成都信息工程大学</v>
          </cell>
          <cell r="V12" t="str">
            <v>其他(生物医学工程)</v>
          </cell>
          <cell r="W12" t="str">
            <v>是</v>
          </cell>
        </row>
        <row r="13">
          <cell r="B13" t="str">
            <v>张对</v>
          </cell>
          <cell r="C13" t="str">
            <v>男</v>
          </cell>
          <cell r="D13" t="str">
            <v>汉族</v>
          </cell>
          <cell r="E13" t="str">
            <v>1997-03-15</v>
          </cell>
          <cell r="F13" t="str">
            <v>共青团员</v>
          </cell>
          <cell r="G13" t="str">
            <v>甘肃</v>
          </cell>
          <cell r="H13" t="str">
            <v>622421199703152636</v>
          </cell>
          <cell r="I13" t="str">
            <v>未婚</v>
          </cell>
          <cell r="J13" t="str">
            <v>西北师范大学</v>
          </cell>
          <cell r="K13" t="str">
            <v>电子与通信工程</v>
          </cell>
          <cell r="L13" t="str">
            <v>研究生</v>
          </cell>
          <cell r="M13" t="str">
            <v>硕士</v>
          </cell>
          <cell r="N13" t="str">
            <v>2359437735@qq.com</v>
          </cell>
          <cell r="O13" t="str">
            <v>17393150803</v>
          </cell>
          <cell r="P13" t="str">
            <v>2022.07.01</v>
          </cell>
        </row>
        <row r="13">
          <cell r="S13" t="str">
            <v>西北师范大学</v>
          </cell>
          <cell r="T13" t="str">
            <v>电子与通信工程</v>
          </cell>
          <cell r="U13" t="str">
            <v>西北师范大学</v>
          </cell>
          <cell r="V13" t="str">
            <v>电子信息工程</v>
          </cell>
          <cell r="W13" t="str">
            <v>是</v>
          </cell>
        </row>
        <row r="14">
          <cell r="B14" t="str">
            <v>崔依凡</v>
          </cell>
          <cell r="C14" t="str">
            <v>女</v>
          </cell>
          <cell r="D14" t="str">
            <v>汉族</v>
          </cell>
          <cell r="E14" t="str">
            <v>1997-05-20</v>
          </cell>
          <cell r="F14" t="str">
            <v>中共党员</v>
          </cell>
          <cell r="G14" t="str">
            <v>黑龙江</v>
          </cell>
          <cell r="H14" t="str">
            <v>230381199705200028</v>
          </cell>
          <cell r="I14" t="str">
            <v>未婚</v>
          </cell>
          <cell r="J14" t="str">
            <v>哈尔滨师范大学</v>
          </cell>
          <cell r="K14" t="str">
            <v>地图学与地理信息系统</v>
          </cell>
          <cell r="L14" t="str">
            <v>研究生</v>
          </cell>
          <cell r="M14" t="str">
            <v>硕士</v>
          </cell>
          <cell r="N14" t="str">
            <v>690073219@qq.com</v>
          </cell>
          <cell r="O14" t="str">
            <v>15846584319</v>
          </cell>
          <cell r="P14" t="str">
            <v>2022.06.01</v>
          </cell>
        </row>
        <row r="14">
          <cell r="S14" t="str">
            <v>哈尔滨师范大学</v>
          </cell>
          <cell r="T14" t="str">
            <v>地图学与地理信息系统</v>
          </cell>
          <cell r="U14" t="str">
            <v>哈尔滨师范大学</v>
          </cell>
          <cell r="V14" t="str">
            <v>地理信息科学</v>
          </cell>
          <cell r="W14" t="str">
            <v>是</v>
          </cell>
        </row>
        <row r="15">
          <cell r="B15" t="str">
            <v>罗健</v>
          </cell>
          <cell r="C15" t="str">
            <v>男</v>
          </cell>
          <cell r="D15" t="str">
            <v>汉族</v>
          </cell>
          <cell r="E15" t="str">
            <v>1996-10-16</v>
          </cell>
          <cell r="F15" t="str">
            <v>共青团员</v>
          </cell>
          <cell r="G15" t="str">
            <v>四川</v>
          </cell>
          <cell r="H15" t="str">
            <v>511321199610165719</v>
          </cell>
          <cell r="I15" t="str">
            <v>未婚</v>
          </cell>
          <cell r="J15" t="str">
            <v>西南石油大学</v>
          </cell>
          <cell r="K15" t="str">
            <v>电子信息工程</v>
          </cell>
          <cell r="L15" t="str">
            <v>研究生</v>
          </cell>
          <cell r="M15" t="str">
            <v>硕士</v>
          </cell>
          <cell r="N15" t="str">
            <v>1057282032@qq.com</v>
          </cell>
          <cell r="O15" t="str">
            <v>15680011820</v>
          </cell>
          <cell r="P15" t="str">
            <v>2022.06.01</v>
          </cell>
        </row>
        <row r="15">
          <cell r="S15" t="str">
            <v>西南石油大学</v>
          </cell>
          <cell r="T15" t="str">
            <v>电子信息工程</v>
          </cell>
          <cell r="U15" t="str">
            <v>西南石油大学</v>
          </cell>
          <cell r="V15" t="str">
            <v>其他(电气工程及其自动化)</v>
          </cell>
          <cell r="W15" t="str">
            <v>是</v>
          </cell>
        </row>
        <row r="16">
          <cell r="B16" t="str">
            <v>阳珊</v>
          </cell>
          <cell r="C16" t="str">
            <v>女</v>
          </cell>
          <cell r="D16" t="str">
            <v>汉族</v>
          </cell>
          <cell r="E16" t="str">
            <v>1997-09-27</v>
          </cell>
          <cell r="F16" t="str">
            <v>中共预备党员</v>
          </cell>
          <cell r="G16" t="str">
            <v>四川</v>
          </cell>
          <cell r="H16" t="str">
            <v>511302199709274326</v>
          </cell>
          <cell r="I16" t="str">
            <v>未婚</v>
          </cell>
          <cell r="J16" t="str">
            <v>四川轻化工大学</v>
          </cell>
          <cell r="K16" t="str">
            <v>自动化</v>
          </cell>
          <cell r="L16" t="str">
            <v>研究生</v>
          </cell>
          <cell r="M16" t="str">
            <v>硕士</v>
          </cell>
          <cell r="N16" t="str">
            <v>yangshan0304@163.com</v>
          </cell>
          <cell r="O16" t="str">
            <v>18848279305</v>
          </cell>
          <cell r="P16" t="str">
            <v>2019.06.01</v>
          </cell>
        </row>
        <row r="16">
          <cell r="S16" t="str">
            <v>西南科技大学</v>
          </cell>
          <cell r="T16" t="str">
            <v>模式识别智能系统</v>
          </cell>
        </row>
        <row r="16">
          <cell r="W16" t="str">
            <v>是</v>
          </cell>
        </row>
        <row r="17">
          <cell r="B17" t="str">
            <v>左鹏宇</v>
          </cell>
          <cell r="C17" t="str">
            <v>男</v>
          </cell>
          <cell r="D17" t="str">
            <v>汉族</v>
          </cell>
          <cell r="E17" t="str">
            <v>1996-12-17</v>
          </cell>
          <cell r="F17" t="str">
            <v>共青团员</v>
          </cell>
          <cell r="G17" t="str">
            <v>新疆</v>
          </cell>
          <cell r="H17" t="str">
            <v>65322319961217001X</v>
          </cell>
          <cell r="I17" t="str">
            <v>未婚</v>
          </cell>
          <cell r="J17" t="str">
            <v>中山大学</v>
          </cell>
          <cell r="K17" t="str">
            <v>资源与环境</v>
          </cell>
          <cell r="L17" t="str">
            <v>研究生</v>
          </cell>
          <cell r="M17" t="str">
            <v>硕士</v>
          </cell>
          <cell r="N17" t="str">
            <v>zuopy@mail2.sysu.edu.cn</v>
          </cell>
          <cell r="O17" t="str">
            <v>16651101076</v>
          </cell>
          <cell r="P17" t="str">
            <v>2022.07.01</v>
          </cell>
        </row>
        <row r="17">
          <cell r="S17" t="str">
            <v>中山大学</v>
          </cell>
          <cell r="T17" t="str">
            <v>资源与环境</v>
          </cell>
        </row>
        <row r="17">
          <cell r="W17" t="str">
            <v>是</v>
          </cell>
        </row>
        <row r="18">
          <cell r="B18" t="str">
            <v>李卓敏</v>
          </cell>
          <cell r="C18" t="str">
            <v>女</v>
          </cell>
          <cell r="D18" t="str">
            <v>汉族</v>
          </cell>
          <cell r="E18" t="str">
            <v>1997-05-09</v>
          </cell>
          <cell r="F18" t="str">
            <v>共青团员</v>
          </cell>
          <cell r="G18" t="str">
            <v>四川</v>
          </cell>
          <cell r="H18" t="str">
            <v>510923199705090021</v>
          </cell>
          <cell r="I18" t="str">
            <v>未婚</v>
          </cell>
          <cell r="J18" t="str">
            <v>成都信息工程大学</v>
          </cell>
          <cell r="K18" t="str">
            <v>大气科学</v>
          </cell>
          <cell r="L18" t="str">
            <v>研究生</v>
          </cell>
          <cell r="M18" t="str">
            <v>硕士</v>
          </cell>
          <cell r="N18" t="str">
            <v>314340762@qq.com</v>
          </cell>
          <cell r="O18" t="str">
            <v>13458151363</v>
          </cell>
          <cell r="P18" t="str">
            <v>2022.06.01</v>
          </cell>
        </row>
        <row r="18">
          <cell r="S18" t="str">
            <v>成都信息工程大学</v>
          </cell>
          <cell r="T18" t="str">
            <v>大气科学</v>
          </cell>
          <cell r="U18" t="str">
            <v>成都信息工程大学</v>
          </cell>
          <cell r="V18" t="str">
            <v>大气科学</v>
          </cell>
          <cell r="W18" t="str">
            <v>是</v>
          </cell>
        </row>
        <row r="19">
          <cell r="B19" t="str">
            <v>王筱雅</v>
          </cell>
          <cell r="C19" t="str">
            <v>女</v>
          </cell>
          <cell r="D19" t="str">
            <v>汉族</v>
          </cell>
          <cell r="E19" t="str">
            <v>1997-10-27</v>
          </cell>
          <cell r="F19" t="str">
            <v>共青团员</v>
          </cell>
          <cell r="G19" t="str">
            <v>黑龙江</v>
          </cell>
          <cell r="H19" t="str">
            <v>232301199710270047</v>
          </cell>
          <cell r="I19" t="str">
            <v>未婚</v>
          </cell>
          <cell r="J19" t="str">
            <v>利兹大学</v>
          </cell>
          <cell r="K19" t="str">
            <v>气候变化与环境政策</v>
          </cell>
          <cell r="L19" t="str">
            <v>研究生</v>
          </cell>
          <cell r="M19" t="str">
            <v>硕士</v>
          </cell>
          <cell r="N19" t="str">
            <v>1661414479@qq.com</v>
          </cell>
          <cell r="O19" t="str">
            <v>13845560597</v>
          </cell>
          <cell r="P19" t="str">
            <v>2021.11.01</v>
          </cell>
        </row>
        <row r="19">
          <cell r="S19" t="str">
            <v>利兹大学</v>
          </cell>
          <cell r="T19" t="str">
            <v>其他(气候变化与环境政策)</v>
          </cell>
          <cell r="U19" t="str">
            <v>南京信息工程大学</v>
          </cell>
          <cell r="V19" t="str">
            <v>大气科学</v>
          </cell>
          <cell r="W19" t="str">
            <v>否</v>
          </cell>
        </row>
        <row r="20">
          <cell r="B20" t="str">
            <v>王敬轩</v>
          </cell>
          <cell r="C20" t="str">
            <v>男</v>
          </cell>
          <cell r="D20" t="str">
            <v>汉族</v>
          </cell>
          <cell r="E20" t="str">
            <v>1996-01-26</v>
          </cell>
          <cell r="F20" t="str">
            <v>共青团员</v>
          </cell>
          <cell r="G20" t="str">
            <v>新疆</v>
          </cell>
          <cell r="H20" t="str">
            <v>650106199601260816</v>
          </cell>
          <cell r="I20" t="str">
            <v>未婚</v>
          </cell>
          <cell r="J20" t="str">
            <v>成都信息工程大学</v>
          </cell>
          <cell r="K20" t="str">
            <v>信号与信息处理</v>
          </cell>
          <cell r="L20" t="str">
            <v>研究生</v>
          </cell>
          <cell r="M20" t="str">
            <v>硕士</v>
          </cell>
          <cell r="N20" t="str">
            <v>244076206@qq.com</v>
          </cell>
          <cell r="O20" t="str">
            <v>18429006770</v>
          </cell>
          <cell r="P20" t="str">
            <v>2022.07.01</v>
          </cell>
        </row>
        <row r="20">
          <cell r="S20" t="str">
            <v>成都信息工程大学</v>
          </cell>
          <cell r="T20" t="str">
            <v>信号与信息处理</v>
          </cell>
        </row>
        <row r="20">
          <cell r="W20" t="str">
            <v>是</v>
          </cell>
        </row>
        <row r="21">
          <cell r="B21" t="str">
            <v>张媛</v>
          </cell>
          <cell r="C21" t="str">
            <v>女</v>
          </cell>
          <cell r="D21" t="str">
            <v>汉族</v>
          </cell>
          <cell r="E21" t="str">
            <v>1997-09-23</v>
          </cell>
          <cell r="F21" t="str">
            <v>中共党员</v>
          </cell>
          <cell r="G21" t="str">
            <v>四川</v>
          </cell>
          <cell r="H21" t="str">
            <v>511902199709230107</v>
          </cell>
          <cell r="I21" t="str">
            <v>未婚</v>
          </cell>
          <cell r="J21" t="str">
            <v>中山大学</v>
          </cell>
          <cell r="K21" t="str">
            <v>空间物理学</v>
          </cell>
          <cell r="L21" t="str">
            <v>研究生</v>
          </cell>
          <cell r="M21" t="str">
            <v>硕士</v>
          </cell>
          <cell r="N21" t="str">
            <v>zhangy877@mail2.sysu.edu.cn</v>
          </cell>
          <cell r="O21" t="str">
            <v>13684050125</v>
          </cell>
          <cell r="P21" t="str">
            <v>2022.06.01</v>
          </cell>
        </row>
        <row r="21">
          <cell r="S21" t="str">
            <v>中山大学</v>
          </cell>
          <cell r="T21" t="str">
            <v>空间物理学</v>
          </cell>
          <cell r="U21" t="str">
            <v>成都信息工程大学</v>
          </cell>
          <cell r="V21" t="str">
            <v>大气科学</v>
          </cell>
          <cell r="W21" t="str">
            <v>是</v>
          </cell>
        </row>
        <row r="22">
          <cell r="B22" t="str">
            <v>左懂飞</v>
          </cell>
          <cell r="C22" t="str">
            <v>男</v>
          </cell>
          <cell r="D22" t="str">
            <v>汉族</v>
          </cell>
          <cell r="E22" t="str">
            <v>1995-09-18</v>
          </cell>
          <cell r="F22" t="str">
            <v>中共党员</v>
          </cell>
          <cell r="G22" t="str">
            <v>河南</v>
          </cell>
          <cell r="H22" t="str">
            <v>412726199509183315</v>
          </cell>
          <cell r="I22" t="str">
            <v>未婚</v>
          </cell>
          <cell r="J22" t="str">
            <v>成都信息工程大学</v>
          </cell>
          <cell r="K22" t="str">
            <v>气象探测技术</v>
          </cell>
          <cell r="L22" t="str">
            <v>研究生</v>
          </cell>
          <cell r="M22" t="str">
            <v>硕士</v>
          </cell>
          <cell r="N22" t="str">
            <v>1549620414@qq.com</v>
          </cell>
          <cell r="O22" t="str">
            <v>13980690895</v>
          </cell>
          <cell r="P22" t="str">
            <v>2022.06.01</v>
          </cell>
        </row>
        <row r="22">
          <cell r="S22" t="str">
            <v>成都信息工程大学</v>
          </cell>
          <cell r="T22" t="str">
            <v>气象探测技术</v>
          </cell>
        </row>
        <row r="22">
          <cell r="W22" t="str">
            <v>是</v>
          </cell>
        </row>
        <row r="23">
          <cell r="B23" t="str">
            <v>蔡言颜</v>
          </cell>
          <cell r="C23" t="str">
            <v>女</v>
          </cell>
          <cell r="D23" t="str">
            <v>汉族</v>
          </cell>
          <cell r="E23" t="str">
            <v>1997-02-15</v>
          </cell>
          <cell r="F23" t="str">
            <v>中共党员</v>
          </cell>
          <cell r="G23" t="str">
            <v>四川</v>
          </cell>
          <cell r="H23" t="str">
            <v>510124199702150028</v>
          </cell>
          <cell r="I23" t="str">
            <v>未婚</v>
          </cell>
          <cell r="J23" t="str">
            <v>南京大学</v>
          </cell>
          <cell r="K23" t="str">
            <v>地图学与地理信息系统</v>
          </cell>
          <cell r="L23" t="str">
            <v>研究生</v>
          </cell>
          <cell r="M23" t="str">
            <v>硕士</v>
          </cell>
          <cell r="N23" t="str">
            <v>mg1927050@smail.nju.edu.cn</v>
          </cell>
          <cell r="O23" t="str">
            <v>15071263072</v>
          </cell>
          <cell r="P23" t="str">
            <v>2022.06.01</v>
          </cell>
        </row>
        <row r="23">
          <cell r="S23" t="str">
            <v>南京大学</v>
          </cell>
          <cell r="T23" t="str">
            <v>地图学与地理信息系统</v>
          </cell>
          <cell r="U23" t="str">
            <v>华中农业大学</v>
          </cell>
          <cell r="V23" t="str">
            <v>地理信息科学</v>
          </cell>
          <cell r="W23" t="str">
            <v>否</v>
          </cell>
        </row>
        <row r="24">
          <cell r="B24" t="str">
            <v>梅莎</v>
          </cell>
          <cell r="C24" t="str">
            <v>女</v>
          </cell>
          <cell r="D24" t="str">
            <v>汉族</v>
          </cell>
          <cell r="E24" t="str">
            <v>1996-08-18</v>
          </cell>
          <cell r="F24" t="str">
            <v>中共党员</v>
          </cell>
          <cell r="G24" t="str">
            <v>四川</v>
          </cell>
          <cell r="H24" t="str">
            <v>510525199608184369</v>
          </cell>
          <cell r="I24" t="str">
            <v>未婚</v>
          </cell>
          <cell r="J24" t="str">
            <v>重庆大学</v>
          </cell>
          <cell r="K24" t="str">
            <v>软件工程</v>
          </cell>
          <cell r="L24" t="str">
            <v>研究生</v>
          </cell>
          <cell r="M24" t="str">
            <v>硕士</v>
          </cell>
          <cell r="N24" t="str">
            <v>991019297@qq.com</v>
          </cell>
          <cell r="O24" t="str">
            <v>15501226899</v>
          </cell>
          <cell r="P24" t="str">
            <v>2022.06.01</v>
          </cell>
        </row>
        <row r="24">
          <cell r="S24" t="str">
            <v>重庆大学</v>
          </cell>
          <cell r="T24" t="str">
            <v>软件工程</v>
          </cell>
          <cell r="U24" t="str">
            <v>北京林业大学</v>
          </cell>
          <cell r="V24" t="str">
            <v>数字媒体技术</v>
          </cell>
          <cell r="W24" t="str">
            <v>是</v>
          </cell>
        </row>
        <row r="25">
          <cell r="B25" t="str">
            <v>尹晓菊</v>
          </cell>
          <cell r="C25" t="str">
            <v>女</v>
          </cell>
          <cell r="D25" t="str">
            <v>汉族</v>
          </cell>
          <cell r="E25" t="str">
            <v>1994-11-17</v>
          </cell>
          <cell r="F25" t="str">
            <v>中共党员</v>
          </cell>
          <cell r="G25" t="str">
            <v>四川</v>
          </cell>
          <cell r="H25" t="str">
            <v>513822199411174327</v>
          </cell>
          <cell r="I25" t="str">
            <v>未婚</v>
          </cell>
          <cell r="J25" t="str">
            <v>西南大学</v>
          </cell>
          <cell r="K25" t="str">
            <v>资源利用与植物保护</v>
          </cell>
          <cell r="L25" t="str">
            <v>研究生</v>
          </cell>
          <cell r="M25" t="str">
            <v>硕士</v>
          </cell>
          <cell r="N25" t="str">
            <v>1179253491@qq.com</v>
          </cell>
          <cell r="O25" t="str">
            <v>19946811604</v>
          </cell>
          <cell r="P25" t="str">
            <v>2022.07.01</v>
          </cell>
        </row>
        <row r="25">
          <cell r="S25" t="str">
            <v>西南大学</v>
          </cell>
          <cell r="T25" t="str">
            <v>其他(资源利用与植物保护)</v>
          </cell>
          <cell r="U25" t="str">
            <v>四川轻化工大学</v>
          </cell>
          <cell r="V25" t="str">
            <v>环境工程</v>
          </cell>
          <cell r="W25" t="str">
            <v>是</v>
          </cell>
        </row>
        <row r="26">
          <cell r="B26" t="str">
            <v>唐娇雨</v>
          </cell>
          <cell r="C26" t="str">
            <v>女</v>
          </cell>
          <cell r="D26" t="str">
            <v>汉族</v>
          </cell>
          <cell r="E26" t="str">
            <v>1997-07-23</v>
          </cell>
          <cell r="F26" t="str">
            <v>共青团员</v>
          </cell>
          <cell r="G26" t="str">
            <v>四川</v>
          </cell>
          <cell r="H26" t="str">
            <v>511023199707235521</v>
          </cell>
          <cell r="I26" t="str">
            <v>未婚</v>
          </cell>
          <cell r="J26" t="str">
            <v>中国科学院南海海洋研究所</v>
          </cell>
          <cell r="K26" t="str">
            <v>环境工程</v>
          </cell>
          <cell r="L26" t="str">
            <v>研究生</v>
          </cell>
          <cell r="M26" t="str">
            <v>硕士</v>
          </cell>
          <cell r="N26" t="str">
            <v>sdxytjy@163.com</v>
          </cell>
          <cell r="O26" t="str">
            <v>15602257291</v>
          </cell>
          <cell r="P26" t="str">
            <v>2022.06.01</v>
          </cell>
        </row>
        <row r="26">
          <cell r="S26" t="str">
            <v>中国科学院南海海洋研究所</v>
          </cell>
          <cell r="T26" t="str">
            <v>环境工程</v>
          </cell>
          <cell r="U26" t="str">
            <v>黑龙江大学</v>
          </cell>
          <cell r="V26" t="str">
            <v>其他(水利水电工程)</v>
          </cell>
          <cell r="W26" t="str">
            <v>是</v>
          </cell>
        </row>
        <row r="27">
          <cell r="B27" t="str">
            <v>程韵初</v>
          </cell>
          <cell r="C27" t="str">
            <v>女</v>
          </cell>
          <cell r="D27" t="str">
            <v>汉族</v>
          </cell>
          <cell r="E27" t="str">
            <v>1997-09-03</v>
          </cell>
          <cell r="F27" t="str">
            <v>共青团员</v>
          </cell>
          <cell r="G27" t="str">
            <v>四川</v>
          </cell>
          <cell r="H27" t="str">
            <v>513701199709038929</v>
          </cell>
          <cell r="I27" t="str">
            <v>未婚</v>
          </cell>
          <cell r="J27" t="str">
            <v>中国科学院大学</v>
          </cell>
          <cell r="K27" t="str">
            <v>环境工程</v>
          </cell>
          <cell r="L27" t="str">
            <v>研究生</v>
          </cell>
          <cell r="M27" t="str">
            <v>硕士</v>
          </cell>
          <cell r="N27" t="str">
            <v>cyccecily@163.com</v>
          </cell>
          <cell r="O27" t="str">
            <v>18810516323</v>
          </cell>
          <cell r="P27" t="str">
            <v>2022.06.01</v>
          </cell>
        </row>
        <row r="27">
          <cell r="S27" t="str">
            <v>中国科学院大学</v>
          </cell>
          <cell r="T27" t="str">
            <v>环境工程</v>
          </cell>
          <cell r="U27" t="str">
            <v>南京信息工程大学</v>
          </cell>
          <cell r="V27" t="str">
            <v>大气科学（大气探测）</v>
          </cell>
          <cell r="W27" t="str">
            <v>是</v>
          </cell>
        </row>
        <row r="28">
          <cell r="B28" t="str">
            <v>蹇宛霖</v>
          </cell>
          <cell r="C28" t="str">
            <v>女</v>
          </cell>
          <cell r="D28" t="str">
            <v>汉族</v>
          </cell>
          <cell r="E28" t="str">
            <v>1997-09-27</v>
          </cell>
          <cell r="F28" t="str">
            <v>共青团员</v>
          </cell>
          <cell r="G28" t="str">
            <v>贵州</v>
          </cell>
          <cell r="H28" t="str">
            <v>522124199709270026</v>
          </cell>
          <cell r="I28" t="str">
            <v>未婚</v>
          </cell>
          <cell r="J28" t="str">
            <v>成都信息工程大学</v>
          </cell>
          <cell r="K28" t="str">
            <v>大气科学</v>
          </cell>
          <cell r="L28" t="str">
            <v>研究生</v>
          </cell>
          <cell r="M28" t="str">
            <v>硕士</v>
          </cell>
          <cell r="N28" t="str">
            <v>719219625@qq.com</v>
          </cell>
          <cell r="O28" t="str">
            <v>18985220368</v>
          </cell>
          <cell r="P28" t="str">
            <v>2022.06.01</v>
          </cell>
        </row>
        <row r="28">
          <cell r="S28" t="str">
            <v>成都信息工程大学</v>
          </cell>
          <cell r="T28" t="str">
            <v>大气科学</v>
          </cell>
          <cell r="U28" t="str">
            <v>南京信息工程大学</v>
          </cell>
          <cell r="V28" t="str">
            <v>大气科学</v>
          </cell>
          <cell r="W28" t="str">
            <v>是</v>
          </cell>
        </row>
        <row r="29">
          <cell r="B29" t="str">
            <v>邓祺文</v>
          </cell>
          <cell r="C29" t="str">
            <v>女</v>
          </cell>
          <cell r="D29" t="str">
            <v>汉族</v>
          </cell>
          <cell r="E29" t="str">
            <v>1997-06-06</v>
          </cell>
          <cell r="F29" t="str">
            <v>中共党员</v>
          </cell>
          <cell r="G29" t="str">
            <v>四川</v>
          </cell>
          <cell r="H29" t="str">
            <v>513433199706061626</v>
          </cell>
          <cell r="I29" t="str">
            <v>未婚</v>
          </cell>
          <cell r="J29" t="str">
            <v>中国地质大学（武汉）</v>
          </cell>
          <cell r="K29" t="str">
            <v>水文地质学</v>
          </cell>
          <cell r="L29" t="str">
            <v>研究生</v>
          </cell>
          <cell r="M29" t="str">
            <v>硕士</v>
          </cell>
          <cell r="N29" t="str">
            <v>1459018388@qq.com</v>
          </cell>
          <cell r="O29" t="str">
            <v>15927098257</v>
          </cell>
          <cell r="P29" t="str">
            <v>2022.06.01</v>
          </cell>
        </row>
        <row r="29">
          <cell r="S29" t="str">
            <v>中国地质大学（武汉）</v>
          </cell>
          <cell r="T29" t="str">
            <v>水文地质学</v>
          </cell>
          <cell r="U29" t="str">
            <v>中国地质大学（武汉）</v>
          </cell>
          <cell r="V29" t="str">
            <v>环境工程</v>
          </cell>
          <cell r="W29" t="str">
            <v>是</v>
          </cell>
        </row>
        <row r="30">
          <cell r="B30" t="str">
            <v>朱晔玮</v>
          </cell>
          <cell r="C30" t="str">
            <v>女</v>
          </cell>
          <cell r="D30" t="str">
            <v>汉族</v>
          </cell>
          <cell r="E30" t="str">
            <v>1993-01-12</v>
          </cell>
          <cell r="F30" t="str">
            <v>中共党员</v>
          </cell>
          <cell r="G30" t="str">
            <v>安徽</v>
          </cell>
          <cell r="H30" t="str">
            <v>340103199301123025</v>
          </cell>
          <cell r="I30" t="str">
            <v>未婚</v>
          </cell>
          <cell r="J30" t="str">
            <v>西南大学</v>
          </cell>
          <cell r="K30" t="str">
            <v>土壤学</v>
          </cell>
          <cell r="L30" t="str">
            <v>研究生</v>
          </cell>
          <cell r="M30" t="str">
            <v>硕士</v>
          </cell>
          <cell r="N30" t="str">
            <v>472594129@qq.com</v>
          </cell>
          <cell r="O30" t="str">
            <v>18389792159</v>
          </cell>
          <cell r="P30" t="str">
            <v>2020.06.01</v>
          </cell>
        </row>
        <row r="30">
          <cell r="S30" t="str">
            <v>西南大学</v>
          </cell>
          <cell r="T30" t="str">
            <v>土壤学</v>
          </cell>
          <cell r="U30" t="str">
            <v>海南大学</v>
          </cell>
          <cell r="V30" t="str">
            <v>农业资源与环境</v>
          </cell>
          <cell r="W30" t="str">
            <v>是</v>
          </cell>
        </row>
        <row r="31">
          <cell r="B31" t="str">
            <v>庞苏州</v>
          </cell>
          <cell r="C31" t="str">
            <v>女</v>
          </cell>
          <cell r="D31" t="str">
            <v>汉族</v>
          </cell>
          <cell r="E31" t="str">
            <v>1995-09-22</v>
          </cell>
          <cell r="F31" t="str">
            <v>中共党员</v>
          </cell>
          <cell r="G31" t="str">
            <v>四川</v>
          </cell>
          <cell r="H31" t="str">
            <v>513021199509220205</v>
          </cell>
          <cell r="I31" t="str">
            <v>未婚</v>
          </cell>
          <cell r="J31" t="str">
            <v>成都信息工程大学</v>
          </cell>
          <cell r="K31" t="str">
            <v>电子与通信工程</v>
          </cell>
          <cell r="L31" t="str">
            <v>大学</v>
          </cell>
          <cell r="M31" t="str">
            <v>硕士</v>
          </cell>
          <cell r="N31" t="str">
            <v>PangSZ922@163.com</v>
          </cell>
          <cell r="O31" t="str">
            <v>13648068374</v>
          </cell>
          <cell r="P31" t="str">
            <v>2021.07.01</v>
          </cell>
        </row>
        <row r="31">
          <cell r="S31" t="str">
            <v>成都信息工程大学</v>
          </cell>
          <cell r="T31" t="str">
            <v>电子与通信工程</v>
          </cell>
        </row>
        <row r="31">
          <cell r="V31" t="str">
            <v>电子与通信工程</v>
          </cell>
          <cell r="W31" t="str">
            <v>是</v>
          </cell>
        </row>
        <row r="32">
          <cell r="B32" t="str">
            <v>蒋琴</v>
          </cell>
          <cell r="C32" t="str">
            <v>女</v>
          </cell>
          <cell r="D32" t="str">
            <v>汉族</v>
          </cell>
          <cell r="E32" t="str">
            <v>1993-09-08</v>
          </cell>
          <cell r="F32" t="str">
            <v>共青团员</v>
          </cell>
          <cell r="G32" t="str">
            <v>四川</v>
          </cell>
          <cell r="H32" t="str">
            <v>511521199309080506</v>
          </cell>
          <cell r="I32" t="str">
            <v>未婚</v>
          </cell>
          <cell r="J32" t="str">
            <v>首都师范大学</v>
          </cell>
          <cell r="K32" t="str">
            <v>环境工程</v>
          </cell>
          <cell r="L32" t="str">
            <v>研究生</v>
          </cell>
          <cell r="M32" t="str">
            <v>硕士</v>
          </cell>
          <cell r="N32" t="str">
            <v>1165828874@qq.com</v>
          </cell>
          <cell r="O32" t="str">
            <v>18482195692</v>
          </cell>
          <cell r="P32" t="str">
            <v>2021.07.01</v>
          </cell>
        </row>
        <row r="32">
          <cell r="S32" t="str">
            <v>首都师范大学</v>
          </cell>
          <cell r="T32" t="str">
            <v>环境工程</v>
          </cell>
        </row>
        <row r="32">
          <cell r="W32" t="str">
            <v>是</v>
          </cell>
        </row>
        <row r="33">
          <cell r="B33" t="str">
            <v>唐小洋</v>
          </cell>
          <cell r="C33" t="str">
            <v>女</v>
          </cell>
          <cell r="D33" t="str">
            <v>汉族</v>
          </cell>
          <cell r="E33" t="str">
            <v>1995-02-28</v>
          </cell>
          <cell r="F33" t="str">
            <v>共青团员</v>
          </cell>
          <cell r="G33" t="str">
            <v>四川</v>
          </cell>
          <cell r="H33" t="str">
            <v>510603199502280982</v>
          </cell>
          <cell r="I33" t="str">
            <v>未婚</v>
          </cell>
          <cell r="J33" t="str">
            <v>埃尔朗根-纽伦堡大学</v>
          </cell>
          <cell r="K33" t="str">
            <v>气候与环境科学</v>
          </cell>
          <cell r="L33" t="str">
            <v>研究生</v>
          </cell>
          <cell r="M33" t="str">
            <v>硕士</v>
          </cell>
          <cell r="N33" t="str">
            <v>tangxiaoyang2812@163.com</v>
          </cell>
          <cell r="O33" t="str">
            <v>13194857867</v>
          </cell>
          <cell r="P33" t="str">
            <v>2021.03.01</v>
          </cell>
        </row>
        <row r="33">
          <cell r="S33" t="str">
            <v>埃尔朗根-纽伦堡大学</v>
          </cell>
          <cell r="T33" t="str">
            <v>其他(气候与环境科学)</v>
          </cell>
          <cell r="U33" t="str">
            <v>四川大学</v>
          </cell>
          <cell r="V33" t="str">
            <v>环境科学</v>
          </cell>
          <cell r="W33" t="str">
            <v>是</v>
          </cell>
        </row>
        <row r="34">
          <cell r="B34" t="str">
            <v>蔡铭钰</v>
          </cell>
          <cell r="C34" t="str">
            <v>女</v>
          </cell>
          <cell r="D34" t="str">
            <v>汉族</v>
          </cell>
          <cell r="E34" t="str">
            <v>1996-11-01</v>
          </cell>
          <cell r="F34" t="str">
            <v>共青团员</v>
          </cell>
          <cell r="G34" t="str">
            <v>四川</v>
          </cell>
          <cell r="H34" t="str">
            <v>510722199611014864</v>
          </cell>
          <cell r="I34" t="str">
            <v>未婚</v>
          </cell>
          <cell r="J34" t="str">
            <v>成都信息工程大学</v>
          </cell>
          <cell r="K34" t="str">
            <v>大气科学</v>
          </cell>
          <cell r="L34" t="str">
            <v>研究生</v>
          </cell>
          <cell r="M34" t="str">
            <v>硕士</v>
          </cell>
          <cell r="N34" t="str">
            <v>1300846490@qq.com</v>
          </cell>
          <cell r="O34" t="str">
            <v>15881618204</v>
          </cell>
          <cell r="P34" t="str">
            <v>2022.07.01</v>
          </cell>
        </row>
        <row r="34">
          <cell r="S34" t="str">
            <v>成都信息工程大学</v>
          </cell>
          <cell r="T34" t="str">
            <v>大气科学</v>
          </cell>
        </row>
        <row r="34">
          <cell r="W34" t="str">
            <v>是</v>
          </cell>
        </row>
        <row r="35">
          <cell r="B35" t="str">
            <v>李俊林</v>
          </cell>
          <cell r="C35" t="str">
            <v>男</v>
          </cell>
          <cell r="D35" t="str">
            <v>汉族</v>
          </cell>
          <cell r="E35" t="str">
            <v>1997-09-12</v>
          </cell>
          <cell r="F35" t="str">
            <v>共青团员</v>
          </cell>
          <cell r="G35" t="str">
            <v>四川</v>
          </cell>
          <cell r="H35" t="str">
            <v>511025199709128036</v>
          </cell>
          <cell r="I35" t="str">
            <v>未婚</v>
          </cell>
          <cell r="J35" t="str">
            <v>成都信息工程大学</v>
          </cell>
          <cell r="K35" t="str">
            <v>气象学</v>
          </cell>
          <cell r="L35" t="str">
            <v>研究生</v>
          </cell>
          <cell r="M35" t="str">
            <v>硕士</v>
          </cell>
          <cell r="N35" t="str">
            <v>907092195@qq.com</v>
          </cell>
          <cell r="O35" t="str">
            <v>19113957064</v>
          </cell>
          <cell r="P35" t="str">
            <v>2022.06.01</v>
          </cell>
        </row>
        <row r="35">
          <cell r="S35" t="str">
            <v>成都信息工程大学</v>
          </cell>
          <cell r="T35" t="str">
            <v>气象学</v>
          </cell>
          <cell r="U35" t="str">
            <v>南京信息工程大学</v>
          </cell>
          <cell r="V35" t="str">
            <v>大气科学</v>
          </cell>
          <cell r="W35" t="str">
            <v>否</v>
          </cell>
        </row>
        <row r="36">
          <cell r="B36" t="str">
            <v>贺婧姝</v>
          </cell>
          <cell r="C36" t="str">
            <v>女</v>
          </cell>
          <cell r="D36" t="str">
            <v>汉族</v>
          </cell>
          <cell r="E36" t="str">
            <v>1996-05-01</v>
          </cell>
          <cell r="F36" t="str">
            <v>共青团员</v>
          </cell>
          <cell r="G36" t="str">
            <v>山西</v>
          </cell>
          <cell r="H36" t="str">
            <v>142302199605011021</v>
          </cell>
          <cell r="I36" t="str">
            <v>未婚</v>
          </cell>
          <cell r="J36" t="str">
            <v>成都信息工程大学</v>
          </cell>
          <cell r="K36" t="str">
            <v>大气科学</v>
          </cell>
          <cell r="L36" t="str">
            <v>研究生</v>
          </cell>
          <cell r="M36" t="str">
            <v>硕士</v>
          </cell>
          <cell r="N36" t="str">
            <v>hjs18782182010@163.com</v>
          </cell>
          <cell r="O36" t="str">
            <v>18782182010</v>
          </cell>
          <cell r="P36" t="str">
            <v>2022.06.01</v>
          </cell>
        </row>
        <row r="36">
          <cell r="S36" t="str">
            <v>成都信息工程大学</v>
          </cell>
          <cell r="T36" t="str">
            <v>大气科学</v>
          </cell>
          <cell r="U36" t="str">
            <v>成都信息工程大学</v>
          </cell>
          <cell r="V36" t="str">
            <v>大气科学</v>
          </cell>
          <cell r="W36" t="str">
            <v>是</v>
          </cell>
        </row>
        <row r="37">
          <cell r="B37" t="str">
            <v>杨华</v>
          </cell>
          <cell r="C37" t="str">
            <v>男</v>
          </cell>
          <cell r="D37" t="str">
            <v>汉族</v>
          </cell>
          <cell r="E37" t="str">
            <v>1998-02-27</v>
          </cell>
          <cell r="F37" t="str">
            <v>共青团员</v>
          </cell>
          <cell r="G37" t="str">
            <v>四川</v>
          </cell>
          <cell r="H37" t="str">
            <v>511322199802273518</v>
          </cell>
          <cell r="I37" t="str">
            <v>未婚</v>
          </cell>
          <cell r="J37" t="str">
            <v>成都信息工程大学</v>
          </cell>
          <cell r="K37" t="str">
            <v>大气科学</v>
          </cell>
          <cell r="L37" t="str">
            <v>研究生</v>
          </cell>
          <cell r="M37" t="str">
            <v>硕士</v>
          </cell>
          <cell r="N37" t="str">
            <v>yanghua1237@126.com</v>
          </cell>
          <cell r="O37" t="str">
            <v>18381061013</v>
          </cell>
          <cell r="P37" t="str">
            <v>2022.07.01</v>
          </cell>
        </row>
        <row r="37">
          <cell r="S37" t="str">
            <v>成都信息工程大学</v>
          </cell>
          <cell r="T37" t="str">
            <v>大气科学</v>
          </cell>
          <cell r="U37" t="str">
            <v>成都信息工程大学</v>
          </cell>
          <cell r="V37" t="str">
            <v>大气科学</v>
          </cell>
          <cell r="W37" t="str">
            <v>否</v>
          </cell>
        </row>
        <row r="38">
          <cell r="B38" t="str">
            <v>傅佳玉</v>
          </cell>
          <cell r="C38" t="str">
            <v>女</v>
          </cell>
          <cell r="D38" t="str">
            <v>汉族</v>
          </cell>
          <cell r="E38" t="str">
            <v>1997-01-06</v>
          </cell>
          <cell r="F38" t="str">
            <v>共青团员</v>
          </cell>
          <cell r="G38" t="str">
            <v>山西</v>
          </cell>
          <cell r="H38" t="str">
            <v>140402199701062025</v>
          </cell>
          <cell r="I38" t="str">
            <v>未婚</v>
          </cell>
          <cell r="J38" t="str">
            <v>中国气象科学研究院</v>
          </cell>
          <cell r="K38" t="str">
            <v>大气科学</v>
          </cell>
          <cell r="L38" t="str">
            <v>研究生</v>
          </cell>
          <cell r="M38" t="str">
            <v>硕士</v>
          </cell>
          <cell r="N38" t="str">
            <v>fu_kristen@163.com</v>
          </cell>
          <cell r="O38" t="str">
            <v>18600677784</v>
          </cell>
          <cell r="P38" t="str">
            <v>2022.06.01</v>
          </cell>
        </row>
        <row r="38">
          <cell r="S38" t="str">
            <v>中国气象科学研究院</v>
          </cell>
          <cell r="T38" t="str">
            <v>大气科学</v>
          </cell>
          <cell r="U38" t="str">
            <v>南京信息工程大学</v>
          </cell>
          <cell r="V38" t="str">
            <v>应用气象学（公共气象服务）</v>
          </cell>
          <cell r="W38" t="str">
            <v>是</v>
          </cell>
        </row>
        <row r="39">
          <cell r="B39" t="str">
            <v>褚萌</v>
          </cell>
          <cell r="C39" t="str">
            <v>女</v>
          </cell>
          <cell r="D39" t="str">
            <v>汉族</v>
          </cell>
          <cell r="E39" t="str">
            <v>1997-12-26</v>
          </cell>
          <cell r="F39" t="str">
            <v>群众</v>
          </cell>
          <cell r="G39" t="str">
            <v>四川</v>
          </cell>
          <cell r="H39" t="str">
            <v>51080219971226052X</v>
          </cell>
          <cell r="I39" t="str">
            <v>未婚</v>
          </cell>
          <cell r="J39" t="str">
            <v>中国气象科学研究院</v>
          </cell>
          <cell r="K39" t="str">
            <v>大气科学</v>
          </cell>
          <cell r="L39" t="str">
            <v>研究生</v>
          </cell>
          <cell r="M39" t="str">
            <v>硕士</v>
          </cell>
          <cell r="N39" t="str">
            <v>747597830@qq.com</v>
          </cell>
          <cell r="O39" t="str">
            <v>15283958189</v>
          </cell>
          <cell r="P39" t="str">
            <v>2022.06.01</v>
          </cell>
        </row>
        <row r="39">
          <cell r="S39" t="str">
            <v>中国气象科学研究院</v>
          </cell>
          <cell r="T39" t="str">
            <v>大气科学</v>
          </cell>
          <cell r="U39" t="str">
            <v>南京信息工程大学</v>
          </cell>
          <cell r="V39" t="str">
            <v>应用气象学（公共气象服务）</v>
          </cell>
          <cell r="W39" t="str">
            <v>是</v>
          </cell>
        </row>
        <row r="40">
          <cell r="B40" t="str">
            <v>杨桦</v>
          </cell>
          <cell r="C40" t="str">
            <v>女</v>
          </cell>
          <cell r="D40" t="str">
            <v>汉族</v>
          </cell>
          <cell r="E40" t="str">
            <v>1998-01-15</v>
          </cell>
          <cell r="F40" t="str">
            <v>中共党员</v>
          </cell>
          <cell r="G40" t="str">
            <v>云南</v>
          </cell>
          <cell r="H40" t="str">
            <v>532130199801150165</v>
          </cell>
          <cell r="I40" t="str">
            <v>未婚</v>
          </cell>
          <cell r="J40" t="str">
            <v>云南大学</v>
          </cell>
          <cell r="K40" t="str">
            <v>自然地理学</v>
          </cell>
          <cell r="L40" t="str">
            <v>研究生</v>
          </cell>
          <cell r="M40" t="str">
            <v>硕士</v>
          </cell>
          <cell r="N40" t="str">
            <v>1164068316@qq.com</v>
          </cell>
          <cell r="O40" t="str">
            <v>18436252908</v>
          </cell>
          <cell r="P40" t="str">
            <v>2022.07.01</v>
          </cell>
        </row>
        <row r="40">
          <cell r="S40" t="str">
            <v>云南大学</v>
          </cell>
          <cell r="T40" t="str">
            <v>自然地理学</v>
          </cell>
          <cell r="U40" t="str">
            <v>河南理工大学</v>
          </cell>
          <cell r="V40" t="str">
            <v>自然地理与资源环境</v>
          </cell>
          <cell r="W40" t="str">
            <v>是</v>
          </cell>
        </row>
        <row r="41">
          <cell r="B41" t="str">
            <v>彭芙蓉</v>
          </cell>
          <cell r="C41" t="str">
            <v>女</v>
          </cell>
          <cell r="D41" t="str">
            <v>土家族</v>
          </cell>
          <cell r="E41" t="str">
            <v>1994-02-24</v>
          </cell>
          <cell r="F41" t="str">
            <v>共青团员</v>
          </cell>
          <cell r="G41" t="str">
            <v>湖南</v>
          </cell>
          <cell r="H41" t="str">
            <v>433130199402242529</v>
          </cell>
          <cell r="I41" t="str">
            <v>未婚</v>
          </cell>
          <cell r="J41" t="str">
            <v>天津职业技术师范大学</v>
          </cell>
          <cell r="K41" t="str">
            <v>信号与信息处理</v>
          </cell>
          <cell r="L41" t="str">
            <v>研究生</v>
          </cell>
          <cell r="M41" t="str">
            <v>硕士</v>
          </cell>
          <cell r="N41" t="str">
            <v>569206055@qq.com</v>
          </cell>
          <cell r="O41" t="str">
            <v>18822022436</v>
          </cell>
          <cell r="P41" t="str">
            <v>2022.04.01</v>
          </cell>
        </row>
        <row r="41">
          <cell r="S41" t="str">
            <v>天津职业技术师范大学</v>
          </cell>
          <cell r="T41" t="str">
            <v>信号与信息处理</v>
          </cell>
          <cell r="U41" t="str">
            <v>吉林化工学院</v>
          </cell>
          <cell r="V41" t="str">
            <v>电子信息工程</v>
          </cell>
          <cell r="W41" t="str">
            <v>是</v>
          </cell>
        </row>
        <row r="42">
          <cell r="B42" t="str">
            <v>李嘉慧</v>
          </cell>
          <cell r="C42" t="str">
            <v>女</v>
          </cell>
          <cell r="D42" t="str">
            <v>汉族</v>
          </cell>
          <cell r="E42" t="str">
            <v>1997-03-08</v>
          </cell>
          <cell r="F42" t="str">
            <v>中共党员</v>
          </cell>
          <cell r="G42" t="str">
            <v>广东</v>
          </cell>
          <cell r="H42" t="str">
            <v>440281199703080425</v>
          </cell>
          <cell r="I42" t="str">
            <v>未婚</v>
          </cell>
          <cell r="J42" t="str">
            <v>西南交通大学</v>
          </cell>
          <cell r="K42" t="str">
            <v>环境科学与工程</v>
          </cell>
          <cell r="L42" t="str">
            <v>研究生</v>
          </cell>
          <cell r="M42" t="str">
            <v>硕士</v>
          </cell>
          <cell r="N42" t="str">
            <v>862276967@qq.com</v>
          </cell>
          <cell r="O42" t="str">
            <v>18402881009</v>
          </cell>
          <cell r="P42" t="str">
            <v>2022.06.01</v>
          </cell>
        </row>
        <row r="42">
          <cell r="S42" t="str">
            <v>西南交通大学</v>
          </cell>
          <cell r="T42" t="str">
            <v>环境科学与工程</v>
          </cell>
          <cell r="U42" t="str">
            <v>西南交通大学</v>
          </cell>
          <cell r="V42" t="str">
            <v>环境工程</v>
          </cell>
          <cell r="W42" t="str">
            <v>是</v>
          </cell>
        </row>
        <row r="43">
          <cell r="B43" t="str">
            <v>杨明鑫</v>
          </cell>
          <cell r="C43" t="str">
            <v>男</v>
          </cell>
          <cell r="D43" t="str">
            <v>汉族</v>
          </cell>
          <cell r="E43" t="str">
            <v>1995-09-20</v>
          </cell>
          <cell r="F43" t="str">
            <v>中共党员</v>
          </cell>
          <cell r="G43" t="str">
            <v>四川</v>
          </cell>
          <cell r="H43" t="str">
            <v>510682199509200434</v>
          </cell>
          <cell r="I43" t="str">
            <v>未婚</v>
          </cell>
          <cell r="J43" t="str">
            <v>成都信息工程大学</v>
          </cell>
          <cell r="K43" t="str">
            <v>大气科学</v>
          </cell>
          <cell r="L43" t="str">
            <v>研究生</v>
          </cell>
          <cell r="M43" t="str">
            <v>硕士</v>
          </cell>
          <cell r="N43" t="str">
            <v>827445384@QQ.com</v>
          </cell>
          <cell r="O43" t="str">
            <v>13890287537</v>
          </cell>
          <cell r="P43" t="str">
            <v>2022.06.01</v>
          </cell>
        </row>
        <row r="43">
          <cell r="S43" t="str">
            <v>成都信息工程大学</v>
          </cell>
          <cell r="T43" t="str">
            <v>大气科学</v>
          </cell>
        </row>
        <row r="43">
          <cell r="W43" t="str">
            <v>是</v>
          </cell>
        </row>
        <row r="44">
          <cell r="B44" t="str">
            <v>李林俊</v>
          </cell>
          <cell r="C44" t="str">
            <v>女</v>
          </cell>
          <cell r="D44" t="str">
            <v>汉族</v>
          </cell>
          <cell r="E44" t="str">
            <v>1997-02-24</v>
          </cell>
          <cell r="F44" t="str">
            <v>共青团员</v>
          </cell>
          <cell r="G44" t="str">
            <v>云南</v>
          </cell>
          <cell r="H44" t="str">
            <v>530103199702240922</v>
          </cell>
          <cell r="I44" t="str">
            <v>未婚</v>
          </cell>
          <cell r="J44" t="str">
            <v>北京师范大学</v>
          </cell>
          <cell r="K44" t="str">
            <v>自然灾害学</v>
          </cell>
          <cell r="L44" t="str">
            <v>研究生</v>
          </cell>
          <cell r="M44" t="str">
            <v>硕士</v>
          </cell>
          <cell r="N44" t="str">
            <v>670364928@qq.com</v>
          </cell>
          <cell r="O44" t="str">
            <v>18811338056</v>
          </cell>
          <cell r="P44" t="str">
            <v>2022.06.01</v>
          </cell>
        </row>
        <row r="44">
          <cell r="S44" t="str">
            <v>北京师范大学</v>
          </cell>
          <cell r="T44" t="str">
            <v>自然灾害学</v>
          </cell>
          <cell r="U44" t="str">
            <v>北京师范大学</v>
          </cell>
          <cell r="V44" t="str">
            <v>资源环境科学</v>
          </cell>
          <cell r="W44" t="str">
            <v>是</v>
          </cell>
        </row>
        <row r="45">
          <cell r="B45" t="str">
            <v>蒲梦馨</v>
          </cell>
          <cell r="C45" t="str">
            <v>女</v>
          </cell>
          <cell r="D45" t="str">
            <v>汉族</v>
          </cell>
          <cell r="E45" t="str">
            <v>1997-05-10</v>
          </cell>
          <cell r="F45" t="str">
            <v>共青团员</v>
          </cell>
          <cell r="G45" t="str">
            <v>四川</v>
          </cell>
          <cell r="H45" t="str">
            <v>513225199705100020</v>
          </cell>
          <cell r="I45" t="str">
            <v>未婚</v>
          </cell>
          <cell r="J45" t="str">
            <v>成都理工大学</v>
          </cell>
          <cell r="K45" t="str">
            <v>地图学与地理信息系统</v>
          </cell>
          <cell r="L45" t="str">
            <v>研究生</v>
          </cell>
          <cell r="M45" t="str">
            <v>硕士</v>
          </cell>
          <cell r="N45" t="str">
            <v>942183161@qq.com</v>
          </cell>
          <cell r="O45" t="str">
            <v>17723318140</v>
          </cell>
          <cell r="P45" t="str">
            <v>2022.06.01</v>
          </cell>
        </row>
        <row r="45">
          <cell r="S45" t="str">
            <v>成都理工大学</v>
          </cell>
          <cell r="T45" t="str">
            <v>地图学与地理信息系统</v>
          </cell>
          <cell r="U45" t="str">
            <v>四川师范大学</v>
          </cell>
          <cell r="V45" t="str">
            <v>地学信息系统</v>
          </cell>
          <cell r="W45" t="str">
            <v>否</v>
          </cell>
        </row>
        <row r="46">
          <cell r="B46" t="str">
            <v>张一甲</v>
          </cell>
          <cell r="C46" t="str">
            <v>女</v>
          </cell>
          <cell r="D46" t="str">
            <v>汉族</v>
          </cell>
          <cell r="E46" t="str">
            <v>1997-06-04</v>
          </cell>
          <cell r="F46" t="str">
            <v>中共党员</v>
          </cell>
          <cell r="G46" t="str">
            <v>河南</v>
          </cell>
          <cell r="H46" t="str">
            <v>410403199706045568</v>
          </cell>
          <cell r="I46" t="str">
            <v>未婚</v>
          </cell>
          <cell r="J46" t="str">
            <v>中国气象科学研究院</v>
          </cell>
          <cell r="K46" t="str">
            <v>大气科学</v>
          </cell>
          <cell r="L46" t="str">
            <v>研究生</v>
          </cell>
          <cell r="M46" t="str">
            <v>硕士</v>
          </cell>
          <cell r="N46" t="str">
            <v>15237566990@163.com</v>
          </cell>
          <cell r="O46" t="str">
            <v>18610768072</v>
          </cell>
          <cell r="P46" t="str">
            <v>2022.06.01</v>
          </cell>
        </row>
        <row r="46">
          <cell r="S46" t="str">
            <v>中国气象科学研究院</v>
          </cell>
          <cell r="T46" t="str">
            <v>大气科学</v>
          </cell>
          <cell r="U46" t="str">
            <v>南京信息工程大学</v>
          </cell>
          <cell r="V46" t="str">
            <v>应用气象学</v>
          </cell>
          <cell r="W46" t="str">
            <v>是</v>
          </cell>
        </row>
        <row r="47">
          <cell r="B47" t="str">
            <v>马楠</v>
          </cell>
          <cell r="C47" t="str">
            <v>女</v>
          </cell>
          <cell r="D47" t="str">
            <v>汉族</v>
          </cell>
          <cell r="E47" t="str">
            <v>1997-05-28</v>
          </cell>
          <cell r="F47" t="str">
            <v>共青团员</v>
          </cell>
          <cell r="G47" t="str">
            <v>甘肃</v>
          </cell>
          <cell r="H47" t="str">
            <v>622826199705280440</v>
          </cell>
          <cell r="I47" t="str">
            <v>未婚</v>
          </cell>
          <cell r="J47" t="str">
            <v>南京林业大学</v>
          </cell>
          <cell r="K47" t="str">
            <v>仪器仪表工程</v>
          </cell>
          <cell r="L47" t="str">
            <v>研究生</v>
          </cell>
          <cell r="M47" t="str">
            <v>硕士</v>
          </cell>
          <cell r="N47" t="str">
            <v>manan@njfu.edu.cn</v>
          </cell>
          <cell r="O47" t="str">
            <v>15895921633</v>
          </cell>
          <cell r="P47" t="str">
            <v>2022.06.01</v>
          </cell>
        </row>
        <row r="47">
          <cell r="S47" t="str">
            <v>南京林业大学</v>
          </cell>
          <cell r="T47" t="str">
            <v>其他(仪器仪表工程)</v>
          </cell>
          <cell r="U47" t="str">
            <v>南京工业大学</v>
          </cell>
          <cell r="V47" t="str">
            <v>通信工程</v>
          </cell>
          <cell r="W47" t="str">
            <v>是</v>
          </cell>
        </row>
        <row r="48">
          <cell r="B48" t="str">
            <v>徐雨浓</v>
          </cell>
          <cell r="C48" t="str">
            <v>女</v>
          </cell>
          <cell r="D48" t="str">
            <v>汉族</v>
          </cell>
          <cell r="E48" t="str">
            <v>1997-01-14</v>
          </cell>
          <cell r="F48" t="str">
            <v>中共党员</v>
          </cell>
          <cell r="G48" t="str">
            <v>新疆</v>
          </cell>
          <cell r="H48" t="str">
            <v>654001199701142522</v>
          </cell>
          <cell r="I48" t="str">
            <v>未婚</v>
          </cell>
          <cell r="J48" t="str">
            <v>成都信息工程大学</v>
          </cell>
          <cell r="K48" t="str">
            <v>信号与信息处理</v>
          </cell>
          <cell r="L48" t="str">
            <v>研究生</v>
          </cell>
          <cell r="M48" t="str">
            <v>硕士</v>
          </cell>
          <cell r="N48" t="str">
            <v>1587637369@qq.com</v>
          </cell>
          <cell r="O48" t="str">
            <v>18382376967</v>
          </cell>
          <cell r="P48" t="str">
            <v>2022.06.01</v>
          </cell>
        </row>
        <row r="48">
          <cell r="S48" t="str">
            <v>成都信息工程大学</v>
          </cell>
          <cell r="T48" t="str">
            <v>信号与信息处理</v>
          </cell>
          <cell r="U48" t="str">
            <v>成都信息工程大学</v>
          </cell>
          <cell r="V48" t="str">
            <v>信号与信息处理</v>
          </cell>
          <cell r="W48" t="str">
            <v>是</v>
          </cell>
        </row>
        <row r="49">
          <cell r="B49" t="str">
            <v>哈斯娜</v>
          </cell>
          <cell r="C49" t="str">
            <v>女</v>
          </cell>
          <cell r="D49" t="str">
            <v>蒙古族</v>
          </cell>
          <cell r="E49" t="str">
            <v>1997-05-30</v>
          </cell>
          <cell r="F49" t="str">
            <v>共青团员</v>
          </cell>
          <cell r="G49" t="str">
            <v>内蒙古</v>
          </cell>
          <cell r="H49" t="str">
            <v>152722199705307363</v>
          </cell>
          <cell r="I49" t="str">
            <v>未婚</v>
          </cell>
          <cell r="J49" t="str">
            <v>内蒙古大学</v>
          </cell>
          <cell r="K49" t="str">
            <v>环境工程</v>
          </cell>
          <cell r="L49" t="str">
            <v>研究生</v>
          </cell>
          <cell r="M49" t="str">
            <v>硕士</v>
          </cell>
          <cell r="N49" t="str">
            <v>15520797835@163.com</v>
          </cell>
          <cell r="O49" t="str">
            <v>15520797835</v>
          </cell>
          <cell r="P49" t="str">
            <v>2022.07.01</v>
          </cell>
        </row>
        <row r="49">
          <cell r="S49" t="str">
            <v>内蒙古大学</v>
          </cell>
          <cell r="T49" t="str">
            <v>环境工程</v>
          </cell>
          <cell r="U49" t="str">
            <v>西南交通大学</v>
          </cell>
          <cell r="V49" t="str">
            <v>环境工程</v>
          </cell>
          <cell r="W49" t="str">
            <v>是</v>
          </cell>
        </row>
        <row r="50">
          <cell r="B50" t="str">
            <v>唐子菁</v>
          </cell>
          <cell r="C50" t="str">
            <v>女</v>
          </cell>
          <cell r="D50" t="str">
            <v>汉族</v>
          </cell>
          <cell r="E50" t="str">
            <v>1997-06-16</v>
          </cell>
          <cell r="F50" t="str">
            <v>中共党员</v>
          </cell>
          <cell r="G50" t="str">
            <v>四川</v>
          </cell>
          <cell r="H50" t="str">
            <v>513437199706160021</v>
          </cell>
          <cell r="I50" t="str">
            <v>未婚</v>
          </cell>
          <cell r="J50" t="str">
            <v>中山大学</v>
          </cell>
          <cell r="K50" t="str">
            <v>资源与环境</v>
          </cell>
          <cell r="L50" t="str">
            <v>研究生</v>
          </cell>
          <cell r="M50" t="str">
            <v>硕士</v>
          </cell>
          <cell r="N50" t="str">
            <v>845101483@qq.com</v>
          </cell>
          <cell r="O50" t="str">
            <v>18181303616</v>
          </cell>
          <cell r="P50" t="str">
            <v>2022.06.01</v>
          </cell>
        </row>
        <row r="50">
          <cell r="S50" t="str">
            <v>中山大学</v>
          </cell>
          <cell r="T50" t="str">
            <v>资源与环境</v>
          </cell>
        </row>
        <row r="50">
          <cell r="W50" t="str">
            <v>是</v>
          </cell>
        </row>
        <row r="51">
          <cell r="B51" t="str">
            <v>王云竹</v>
          </cell>
          <cell r="C51" t="str">
            <v>女</v>
          </cell>
          <cell r="D51" t="str">
            <v>汉族</v>
          </cell>
          <cell r="E51" t="str">
            <v>1997-01-07</v>
          </cell>
          <cell r="F51" t="str">
            <v>共青团员</v>
          </cell>
          <cell r="G51" t="str">
            <v>青海</v>
          </cell>
          <cell r="H51" t="str">
            <v>63010419970107052X</v>
          </cell>
          <cell r="I51" t="str">
            <v>未婚</v>
          </cell>
          <cell r="J51" t="str">
            <v>北京林业大学</v>
          </cell>
          <cell r="K51" t="str">
            <v>农学</v>
          </cell>
          <cell r="L51" t="str">
            <v>研究生</v>
          </cell>
          <cell r="M51" t="str">
            <v>硕士</v>
          </cell>
          <cell r="N51" t="str">
            <v>617039329@qq.com</v>
          </cell>
          <cell r="O51" t="str">
            <v>13240480107</v>
          </cell>
          <cell r="P51" t="str">
            <v>2022.07.01</v>
          </cell>
        </row>
        <row r="51">
          <cell r="S51" t="str">
            <v>北京林业大学</v>
          </cell>
          <cell r="T51" t="str">
            <v>农学</v>
          </cell>
          <cell r="U51" t="str">
            <v>西南林业大学</v>
          </cell>
          <cell r="V51" t="str">
            <v>水土保持与荒漠化防治</v>
          </cell>
          <cell r="W51" t="str">
            <v>是</v>
          </cell>
        </row>
        <row r="52">
          <cell r="B52" t="str">
            <v>何珠</v>
          </cell>
          <cell r="C52" t="str">
            <v>女</v>
          </cell>
          <cell r="D52" t="str">
            <v>汉族</v>
          </cell>
          <cell r="E52" t="str">
            <v>1997-09-08</v>
          </cell>
          <cell r="F52" t="str">
            <v>中共党员</v>
          </cell>
          <cell r="G52" t="str">
            <v>四川</v>
          </cell>
          <cell r="H52" t="str">
            <v>511325199709082222</v>
          </cell>
          <cell r="I52" t="str">
            <v>未婚</v>
          </cell>
          <cell r="J52" t="str">
            <v>新疆大学</v>
          </cell>
          <cell r="K52" t="str">
            <v>软件工程</v>
          </cell>
          <cell r="L52" t="str">
            <v>研究生</v>
          </cell>
          <cell r="M52" t="str">
            <v>硕士</v>
          </cell>
          <cell r="N52" t="str">
            <v>853043518@qq.com</v>
          </cell>
          <cell r="O52" t="str">
            <v>15099352237</v>
          </cell>
          <cell r="P52" t="str">
            <v>2022.06.01</v>
          </cell>
        </row>
        <row r="52">
          <cell r="S52" t="str">
            <v>新疆大学</v>
          </cell>
          <cell r="T52" t="str">
            <v>软件工程</v>
          </cell>
          <cell r="U52" t="str">
            <v>成都大学</v>
          </cell>
          <cell r="V52" t="str">
            <v>计算机科学与技术</v>
          </cell>
          <cell r="W52" t="str">
            <v>是</v>
          </cell>
        </row>
        <row r="53">
          <cell r="B53" t="str">
            <v>李佳春</v>
          </cell>
          <cell r="C53" t="str">
            <v>男</v>
          </cell>
          <cell r="D53" t="str">
            <v>汉族</v>
          </cell>
          <cell r="E53" t="str">
            <v>1996-12-29</v>
          </cell>
          <cell r="F53" t="str">
            <v>中共党员</v>
          </cell>
          <cell r="G53" t="str">
            <v>四川</v>
          </cell>
          <cell r="H53" t="str">
            <v>511112199612296010</v>
          </cell>
          <cell r="I53" t="str">
            <v>未婚</v>
          </cell>
          <cell r="J53" t="str">
            <v>四川大学</v>
          </cell>
          <cell r="K53" t="str">
            <v>环境科学与工程</v>
          </cell>
          <cell r="L53" t="str">
            <v>研究生</v>
          </cell>
          <cell r="M53" t="str">
            <v>硕士</v>
          </cell>
          <cell r="N53" t="str">
            <v>jiachun6646@outlook.com</v>
          </cell>
          <cell r="O53" t="str">
            <v>18810076646</v>
          </cell>
          <cell r="P53" t="str">
            <v>2022.06.01</v>
          </cell>
        </row>
        <row r="53">
          <cell r="S53" t="str">
            <v>四川大学</v>
          </cell>
          <cell r="T53" t="str">
            <v>环境科学与工程</v>
          </cell>
          <cell r="U53" t="str">
            <v>中国地质大学（北京）</v>
          </cell>
          <cell r="V53" t="str">
            <v>其他(测绘工程)</v>
          </cell>
          <cell r="W53" t="str">
            <v>是</v>
          </cell>
        </row>
        <row r="54">
          <cell r="B54" t="str">
            <v>周川力</v>
          </cell>
          <cell r="C54" t="str">
            <v>男</v>
          </cell>
          <cell r="D54" t="str">
            <v>汉族</v>
          </cell>
          <cell r="E54" t="str">
            <v>1997-10-22</v>
          </cell>
          <cell r="F54" t="str">
            <v>共青团员</v>
          </cell>
          <cell r="G54" t="str">
            <v>四川</v>
          </cell>
          <cell r="H54" t="str">
            <v>510603199710222218</v>
          </cell>
          <cell r="I54" t="str">
            <v>未婚</v>
          </cell>
          <cell r="J54" t="str">
            <v>北京建筑大学</v>
          </cell>
          <cell r="K54" t="str">
            <v>摄影测量与遥感</v>
          </cell>
          <cell r="L54" t="str">
            <v>研究生</v>
          </cell>
          <cell r="M54" t="str">
            <v>硕士</v>
          </cell>
          <cell r="N54" t="str">
            <v>zhouchuanli1022@163.com</v>
          </cell>
          <cell r="O54" t="str">
            <v>18281565089</v>
          </cell>
          <cell r="P54" t="str">
            <v>2022.07.01</v>
          </cell>
        </row>
        <row r="54">
          <cell r="S54" t="str">
            <v>北京建筑大学</v>
          </cell>
          <cell r="T54" t="str">
            <v>摄影测量与遥感</v>
          </cell>
          <cell r="U54" t="str">
            <v>西南科技大学</v>
          </cell>
          <cell r="V54" t="str">
            <v>其他(测绘工程)</v>
          </cell>
          <cell r="W54" t="str">
            <v>是</v>
          </cell>
        </row>
        <row r="55">
          <cell r="B55" t="str">
            <v>王乙竹</v>
          </cell>
          <cell r="C55" t="str">
            <v>女</v>
          </cell>
          <cell r="D55" t="str">
            <v>汉族</v>
          </cell>
          <cell r="E55" t="str">
            <v>1996-05-22</v>
          </cell>
          <cell r="F55" t="str">
            <v>中共预备党员</v>
          </cell>
          <cell r="G55" t="str">
            <v>贵州</v>
          </cell>
          <cell r="H55" t="str">
            <v>522131199605220829</v>
          </cell>
          <cell r="I55" t="str">
            <v>未婚</v>
          </cell>
          <cell r="J55" t="str">
            <v>成都信息工程大学</v>
          </cell>
          <cell r="K55" t="str">
            <v>电子与通信工程</v>
          </cell>
          <cell r="L55" t="str">
            <v>研究生</v>
          </cell>
          <cell r="M55" t="str">
            <v>硕士</v>
          </cell>
          <cell r="N55" t="str">
            <v>617575956@qq.com</v>
          </cell>
          <cell r="O55" t="str">
            <v>18844013850</v>
          </cell>
          <cell r="P55" t="str">
            <v>2022.06.01</v>
          </cell>
        </row>
        <row r="55">
          <cell r="S55" t="str">
            <v>成都信息工程大学</v>
          </cell>
          <cell r="T55" t="str">
            <v>电子与通信工程</v>
          </cell>
          <cell r="U55" t="str">
            <v>吉林工商学院</v>
          </cell>
          <cell r="V55" t="str">
            <v>电子信息工程</v>
          </cell>
          <cell r="W55" t="str">
            <v>是</v>
          </cell>
        </row>
        <row r="56">
          <cell r="B56" t="str">
            <v>蔡凡涛</v>
          </cell>
          <cell r="C56" t="str">
            <v>男</v>
          </cell>
          <cell r="D56" t="str">
            <v>汉族</v>
          </cell>
          <cell r="E56" t="str">
            <v>1995-08-01</v>
          </cell>
          <cell r="F56" t="str">
            <v>共青团员</v>
          </cell>
          <cell r="G56" t="str">
            <v>四川</v>
          </cell>
          <cell r="H56" t="str">
            <v>513701199508010137</v>
          </cell>
          <cell r="I56" t="str">
            <v>未婚</v>
          </cell>
          <cell r="J56" t="str">
            <v>南京信息工程大学</v>
          </cell>
          <cell r="K56" t="str">
            <v>环境工程</v>
          </cell>
          <cell r="L56" t="str">
            <v>研究生</v>
          </cell>
          <cell r="M56" t="str">
            <v>硕士</v>
          </cell>
          <cell r="N56" t="str">
            <v>549255079@qq.com</v>
          </cell>
          <cell r="O56" t="str">
            <v>19182274994</v>
          </cell>
          <cell r="P56" t="str">
            <v>2022.06.01</v>
          </cell>
        </row>
        <row r="56">
          <cell r="S56" t="str">
            <v>南京信息工程大学</v>
          </cell>
          <cell r="T56" t="str">
            <v>环境工程</v>
          </cell>
          <cell r="U56" t="str">
            <v>湖南农业大学</v>
          </cell>
          <cell r="V56" t="str">
            <v>环境科学</v>
          </cell>
          <cell r="W56" t="str">
            <v>是</v>
          </cell>
        </row>
        <row r="57">
          <cell r="B57" t="str">
            <v>陈文琳</v>
          </cell>
          <cell r="C57" t="str">
            <v>女</v>
          </cell>
          <cell r="D57" t="str">
            <v>汉族</v>
          </cell>
          <cell r="E57" t="str">
            <v>1996-12-10</v>
          </cell>
          <cell r="F57" t="str">
            <v>中共党员</v>
          </cell>
          <cell r="G57" t="str">
            <v>四川</v>
          </cell>
          <cell r="H57" t="str">
            <v>51060319961210666X</v>
          </cell>
          <cell r="I57" t="str">
            <v>未婚</v>
          </cell>
          <cell r="J57" t="str">
            <v>成都信息工程大学</v>
          </cell>
          <cell r="K57" t="str">
            <v>大气探测技术</v>
          </cell>
          <cell r="L57" t="str">
            <v>研究生</v>
          </cell>
          <cell r="M57" t="str">
            <v>硕士</v>
          </cell>
          <cell r="N57" t="str">
            <v>646594782@qq.com</v>
          </cell>
          <cell r="O57" t="str">
            <v>15008367671</v>
          </cell>
          <cell r="P57" t="str">
            <v>2022.06.01</v>
          </cell>
        </row>
        <row r="57">
          <cell r="S57" t="str">
            <v>成都信息工程大学</v>
          </cell>
          <cell r="T57" t="str">
            <v>大气探测技术</v>
          </cell>
          <cell r="U57" t="str">
            <v>成都信息工程大学</v>
          </cell>
          <cell r="V57" t="str">
            <v>电子信息工程（气象探测）</v>
          </cell>
          <cell r="W57" t="str">
            <v>是</v>
          </cell>
        </row>
        <row r="58">
          <cell r="B58" t="str">
            <v>陈俊丞</v>
          </cell>
          <cell r="C58" t="str">
            <v>男</v>
          </cell>
          <cell r="D58" t="str">
            <v>汉族</v>
          </cell>
          <cell r="E58" t="str">
            <v>1994-07-13</v>
          </cell>
          <cell r="F58" t="str">
            <v>中共预备党员</v>
          </cell>
          <cell r="G58" t="str">
            <v>四川</v>
          </cell>
          <cell r="H58" t="str">
            <v>513901199407130237</v>
          </cell>
          <cell r="I58" t="str">
            <v>未婚</v>
          </cell>
          <cell r="J58" t="str">
            <v>西华师范大学</v>
          </cell>
          <cell r="K58" t="str">
            <v>电子与通信工程</v>
          </cell>
          <cell r="L58" t="str">
            <v>研究生</v>
          </cell>
          <cell r="M58" t="str">
            <v>硕士</v>
          </cell>
          <cell r="N58" t="str">
            <v>376070331@qq.com</v>
          </cell>
          <cell r="O58" t="str">
            <v>13698328819</v>
          </cell>
          <cell r="P58" t="str">
            <v>2022.07.01</v>
          </cell>
        </row>
        <row r="58">
          <cell r="S58" t="str">
            <v>西华师范大学</v>
          </cell>
          <cell r="T58" t="str">
            <v>电子与通信工程</v>
          </cell>
          <cell r="U58" t="str">
            <v>西华大学</v>
          </cell>
          <cell r="V58" t="str">
            <v>信息工程</v>
          </cell>
          <cell r="W58" t="str">
            <v>是</v>
          </cell>
        </row>
        <row r="59">
          <cell r="B59" t="str">
            <v>唐璇</v>
          </cell>
          <cell r="C59" t="str">
            <v>女</v>
          </cell>
          <cell r="D59" t="str">
            <v>汉族</v>
          </cell>
          <cell r="E59" t="str">
            <v>1994-12-05</v>
          </cell>
          <cell r="F59" t="str">
            <v>中共党员</v>
          </cell>
          <cell r="G59" t="str">
            <v>四川</v>
          </cell>
          <cell r="H59" t="str">
            <v>51072319941205224X</v>
          </cell>
          <cell r="I59" t="str">
            <v>未婚</v>
          </cell>
          <cell r="J59" t="str">
            <v>重庆师范大学</v>
          </cell>
          <cell r="K59" t="str">
            <v>地图学与地理信息系统</v>
          </cell>
          <cell r="L59" t="str">
            <v>研究生</v>
          </cell>
          <cell r="M59" t="str">
            <v>硕士</v>
          </cell>
          <cell r="N59" t="str">
            <v>547958713@qq.com</v>
          </cell>
          <cell r="O59" t="str">
            <v>15882829944</v>
          </cell>
          <cell r="P59" t="str">
            <v>2020.06.01</v>
          </cell>
        </row>
        <row r="59">
          <cell r="S59" t="str">
            <v>重庆师范大学</v>
          </cell>
          <cell r="T59" t="str">
            <v>地图学与地理信息系统</v>
          </cell>
          <cell r="U59" t="str">
            <v>重庆师范大学</v>
          </cell>
          <cell r="V59" t="str">
            <v>地理信息系统</v>
          </cell>
          <cell r="W59" t="str">
            <v>是</v>
          </cell>
        </row>
        <row r="60">
          <cell r="B60" t="str">
            <v>雷智雯</v>
          </cell>
          <cell r="C60" t="str">
            <v>女</v>
          </cell>
          <cell r="D60" t="str">
            <v>汉族</v>
          </cell>
          <cell r="E60" t="str">
            <v>1997-03-23</v>
          </cell>
          <cell r="F60" t="str">
            <v>共青团员</v>
          </cell>
          <cell r="G60" t="str">
            <v>四川</v>
          </cell>
          <cell r="H60" t="str">
            <v>510182199703230023</v>
          </cell>
          <cell r="I60" t="str">
            <v>未婚</v>
          </cell>
          <cell r="J60" t="str">
            <v>南京大学</v>
          </cell>
          <cell r="K60" t="str">
            <v>环境工程</v>
          </cell>
          <cell r="L60" t="str">
            <v>研究生</v>
          </cell>
          <cell r="M60" t="str">
            <v>硕士</v>
          </cell>
          <cell r="N60" t="str">
            <v>1973597737@qq.com</v>
          </cell>
          <cell r="O60" t="str">
            <v>13541052529</v>
          </cell>
          <cell r="P60" t="str">
            <v>2022.06.01</v>
          </cell>
        </row>
        <row r="60">
          <cell r="S60" t="str">
            <v>南京大学</v>
          </cell>
          <cell r="T60" t="str">
            <v>环境工程</v>
          </cell>
          <cell r="U60" t="str">
            <v>华中农业大学</v>
          </cell>
          <cell r="V60" t="str">
            <v>环境科学</v>
          </cell>
          <cell r="W60" t="str">
            <v>是</v>
          </cell>
        </row>
        <row r="61">
          <cell r="B61" t="str">
            <v>吴郑晓嫘</v>
          </cell>
          <cell r="C61" t="str">
            <v>女</v>
          </cell>
          <cell r="D61" t="str">
            <v>汉族</v>
          </cell>
          <cell r="E61" t="str">
            <v>1996-12-24</v>
          </cell>
          <cell r="F61" t="str">
            <v>中共党员</v>
          </cell>
          <cell r="G61" t="str">
            <v>云南</v>
          </cell>
          <cell r="H61" t="str">
            <v>532901199612240067</v>
          </cell>
          <cell r="I61" t="str">
            <v>未婚</v>
          </cell>
          <cell r="J61" t="str">
            <v>北京师范大学</v>
          </cell>
          <cell r="K61" t="str">
            <v>信号与信息处理(一级学科: 信息与通信工程)</v>
          </cell>
          <cell r="L61" t="str">
            <v>研究生</v>
          </cell>
          <cell r="M61" t="str">
            <v>硕士</v>
          </cell>
          <cell r="N61" t="str">
            <v>xiaolei-wuzheng@mail.bnu.edu.cn</v>
          </cell>
          <cell r="O61" t="str">
            <v>18401226052</v>
          </cell>
          <cell r="P61" t="str">
            <v>2022.07.01</v>
          </cell>
        </row>
        <row r="61">
          <cell r="S61" t="str">
            <v>北京师范大学</v>
          </cell>
          <cell r="T61" t="str">
            <v>其他(信号与信息处理(一级学科: 信息与通信工程))</v>
          </cell>
          <cell r="U61" t="str">
            <v>云南大学</v>
          </cell>
          <cell r="V61" t="str">
            <v>物理学</v>
          </cell>
          <cell r="W61" t="str">
            <v>是</v>
          </cell>
        </row>
        <row r="62">
          <cell r="B62" t="str">
            <v>何雨静</v>
          </cell>
          <cell r="C62" t="str">
            <v>女</v>
          </cell>
          <cell r="D62" t="str">
            <v>汉族</v>
          </cell>
          <cell r="E62" t="str">
            <v>1994-08-10</v>
          </cell>
          <cell r="F62" t="str">
            <v>中共党员</v>
          </cell>
          <cell r="G62" t="str">
            <v>四川</v>
          </cell>
          <cell r="H62" t="str">
            <v>511621199408102809</v>
          </cell>
          <cell r="I62" t="str">
            <v>未婚</v>
          </cell>
          <cell r="J62" t="str">
            <v>四川大学</v>
          </cell>
          <cell r="K62" t="str">
            <v>生物质化学与工程</v>
          </cell>
          <cell r="L62" t="str">
            <v>研究生</v>
          </cell>
          <cell r="M62" t="str">
            <v>硕士</v>
          </cell>
          <cell r="N62" t="str">
            <v>865719238@qq.com</v>
          </cell>
          <cell r="O62" t="str">
            <v>13890753667</v>
          </cell>
          <cell r="P62" t="str">
            <v>2021.09.01</v>
          </cell>
        </row>
        <row r="62">
          <cell r="S62" t="str">
            <v>四川大学</v>
          </cell>
          <cell r="T62" t="str">
            <v>其他(生物质化学与工程)</v>
          </cell>
          <cell r="U62" t="str">
            <v>西华师范大学</v>
          </cell>
          <cell r="V62" t="str">
            <v>环境工程</v>
          </cell>
          <cell r="W62" t="str">
            <v>是</v>
          </cell>
        </row>
        <row r="63">
          <cell r="B63" t="str">
            <v>尹泽仑</v>
          </cell>
          <cell r="C63" t="str">
            <v>男</v>
          </cell>
          <cell r="D63" t="str">
            <v>汉族</v>
          </cell>
          <cell r="E63" t="str">
            <v>1997-02-05</v>
          </cell>
          <cell r="F63" t="str">
            <v>中共党员</v>
          </cell>
          <cell r="G63" t="str">
            <v>河北</v>
          </cell>
          <cell r="H63" t="str">
            <v>130104199702051533</v>
          </cell>
          <cell r="I63" t="str">
            <v>未婚</v>
          </cell>
          <cell r="J63" t="str">
            <v>兰州大学</v>
          </cell>
          <cell r="K63" t="str">
            <v>气象学</v>
          </cell>
          <cell r="L63" t="str">
            <v>研究生</v>
          </cell>
          <cell r="M63" t="str">
            <v>硕士</v>
          </cell>
          <cell r="N63" t="str">
            <v>1910607481@qq.com</v>
          </cell>
          <cell r="O63" t="str">
            <v>15294179806</v>
          </cell>
          <cell r="P63" t="str">
            <v>2022.06.01</v>
          </cell>
        </row>
        <row r="63">
          <cell r="S63" t="str">
            <v>兰州大学</v>
          </cell>
          <cell r="T63" t="str">
            <v>气象学</v>
          </cell>
        </row>
        <row r="63">
          <cell r="W63" t="str">
            <v>是</v>
          </cell>
        </row>
        <row r="64">
          <cell r="B64" t="str">
            <v>刘梦茹</v>
          </cell>
          <cell r="C64" t="str">
            <v>女</v>
          </cell>
          <cell r="D64" t="str">
            <v>汉族</v>
          </cell>
          <cell r="E64" t="str">
            <v>1996-09-19</v>
          </cell>
          <cell r="F64" t="str">
            <v>中共党员</v>
          </cell>
          <cell r="G64" t="str">
            <v>河南</v>
          </cell>
          <cell r="H64" t="str">
            <v>411481199609198423</v>
          </cell>
          <cell r="I64" t="str">
            <v>未婚</v>
          </cell>
          <cell r="J64" t="str">
            <v>河海大学</v>
          </cell>
          <cell r="K64" t="str">
            <v>自然地理学</v>
          </cell>
          <cell r="L64" t="str">
            <v>研究生</v>
          </cell>
          <cell r="M64" t="str">
            <v>硕士</v>
          </cell>
          <cell r="N64" t="str">
            <v>LIUMR_HHU@163.com</v>
          </cell>
          <cell r="O64" t="str">
            <v>15127169101</v>
          </cell>
          <cell r="P64" t="str">
            <v>2022.06.01</v>
          </cell>
        </row>
        <row r="64">
          <cell r="S64" t="str">
            <v>河海大学</v>
          </cell>
          <cell r="T64" t="str">
            <v>自然地理学</v>
          </cell>
        </row>
        <row r="64">
          <cell r="W64" t="str">
            <v>是</v>
          </cell>
        </row>
        <row r="65">
          <cell r="B65" t="str">
            <v>胡文科</v>
          </cell>
          <cell r="C65" t="str">
            <v>男</v>
          </cell>
          <cell r="D65" t="str">
            <v>汉族</v>
          </cell>
          <cell r="E65" t="str">
            <v>1996-12-18</v>
          </cell>
          <cell r="F65" t="str">
            <v>共青团员</v>
          </cell>
          <cell r="G65" t="str">
            <v>四川</v>
          </cell>
          <cell r="H65" t="str">
            <v>440281199612180412</v>
          </cell>
          <cell r="I65" t="str">
            <v>未婚</v>
          </cell>
          <cell r="J65" t="str">
            <v>中山大学</v>
          </cell>
          <cell r="K65" t="str">
            <v>资源与环境</v>
          </cell>
          <cell r="L65" t="str">
            <v>研究生</v>
          </cell>
          <cell r="M65" t="str">
            <v>硕士</v>
          </cell>
          <cell r="N65" t="str">
            <v>18608006748@163.com</v>
          </cell>
          <cell r="O65" t="str">
            <v>18608006748</v>
          </cell>
          <cell r="P65" t="str">
            <v>2022.06.01</v>
          </cell>
        </row>
        <row r="65">
          <cell r="S65" t="str">
            <v>中山大学</v>
          </cell>
          <cell r="T65" t="str">
            <v>资源与环境</v>
          </cell>
          <cell r="U65" t="str">
            <v>成都信息工程大学</v>
          </cell>
          <cell r="V65" t="str">
            <v>气象学</v>
          </cell>
          <cell r="W65" t="str">
            <v>否</v>
          </cell>
        </row>
        <row r="66">
          <cell r="B66" t="str">
            <v>石佳佳</v>
          </cell>
          <cell r="C66" t="str">
            <v>女</v>
          </cell>
          <cell r="D66" t="str">
            <v>汉族</v>
          </cell>
          <cell r="E66" t="str">
            <v>1995-12-30</v>
          </cell>
          <cell r="F66" t="str">
            <v>中共党员</v>
          </cell>
          <cell r="G66" t="str">
            <v>内蒙古</v>
          </cell>
          <cell r="H66" t="str">
            <v>15272319951230092X</v>
          </cell>
          <cell r="I66" t="str">
            <v>未婚</v>
          </cell>
          <cell r="J66" t="str">
            <v>内蒙古大学</v>
          </cell>
          <cell r="K66" t="str">
            <v>环境工程</v>
          </cell>
          <cell r="L66" t="str">
            <v>研究生</v>
          </cell>
          <cell r="M66" t="str">
            <v>硕士</v>
          </cell>
          <cell r="N66" t="str">
            <v>sjjooo@163.com</v>
          </cell>
          <cell r="O66" t="str">
            <v>15947390100</v>
          </cell>
          <cell r="P66" t="str">
            <v>2021.07.01</v>
          </cell>
        </row>
        <row r="66">
          <cell r="S66" t="str">
            <v>内蒙古大学</v>
          </cell>
          <cell r="T66" t="str">
            <v>环境工程</v>
          </cell>
          <cell r="U66" t="str">
            <v>内蒙古大学</v>
          </cell>
          <cell r="V66" t="str">
            <v>环境科学</v>
          </cell>
          <cell r="W66" t="str">
            <v>是</v>
          </cell>
        </row>
        <row r="67">
          <cell r="B67" t="str">
            <v>何博</v>
          </cell>
          <cell r="C67" t="str">
            <v>女</v>
          </cell>
          <cell r="D67" t="str">
            <v>汉族</v>
          </cell>
          <cell r="E67" t="str">
            <v>1995-04-20</v>
          </cell>
          <cell r="F67" t="str">
            <v>中共党员</v>
          </cell>
          <cell r="G67" t="str">
            <v>甘肃</v>
          </cell>
          <cell r="H67" t="str">
            <v>622627199504200024</v>
          </cell>
          <cell r="I67" t="str">
            <v>未婚</v>
          </cell>
          <cell r="J67" t="str">
            <v>西北师范大学</v>
          </cell>
          <cell r="K67" t="str">
            <v>软件工程</v>
          </cell>
          <cell r="L67" t="str">
            <v>研究生</v>
          </cell>
          <cell r="M67" t="str">
            <v>硕士</v>
          </cell>
          <cell r="N67" t="str">
            <v>1305394019@qq.com</v>
          </cell>
          <cell r="O67" t="str">
            <v>15769393280</v>
          </cell>
          <cell r="P67" t="str">
            <v>2022.06.01</v>
          </cell>
        </row>
        <row r="67">
          <cell r="S67" t="str">
            <v>西北师范大学</v>
          </cell>
          <cell r="T67" t="str">
            <v>软件工程</v>
          </cell>
        </row>
        <row r="67">
          <cell r="W67" t="str">
            <v>是</v>
          </cell>
        </row>
        <row r="68">
          <cell r="B68" t="str">
            <v>姚姝含</v>
          </cell>
          <cell r="C68" t="str">
            <v>女</v>
          </cell>
          <cell r="D68" t="str">
            <v>汉族</v>
          </cell>
          <cell r="E68" t="str">
            <v>1997-03-08</v>
          </cell>
          <cell r="F68" t="str">
            <v>共青团员</v>
          </cell>
          <cell r="G68" t="str">
            <v>青海</v>
          </cell>
          <cell r="H68" t="str">
            <v>632122199703080021</v>
          </cell>
          <cell r="I68" t="str">
            <v>未婚</v>
          </cell>
          <cell r="J68" t="str">
            <v>南京信息工程大学</v>
          </cell>
          <cell r="K68" t="str">
            <v>大气遥感与大气探测</v>
          </cell>
          <cell r="L68" t="str">
            <v>研究生</v>
          </cell>
          <cell r="M68" t="str">
            <v>硕士</v>
          </cell>
          <cell r="N68" t="str">
            <v>yao_shuhan@163.com</v>
          </cell>
          <cell r="O68" t="str">
            <v>18782188317</v>
          </cell>
          <cell r="P68" t="str">
            <v>2022.06.01</v>
          </cell>
        </row>
        <row r="68">
          <cell r="S68" t="str">
            <v>南京信息工程大学</v>
          </cell>
          <cell r="T68" t="str">
            <v>大气遥感与大气探测</v>
          </cell>
        </row>
        <row r="68">
          <cell r="W68" t="str">
            <v>是</v>
          </cell>
        </row>
        <row r="69">
          <cell r="B69" t="str">
            <v>曹舒蕾</v>
          </cell>
          <cell r="C69" t="str">
            <v>女</v>
          </cell>
          <cell r="D69" t="str">
            <v>汉族</v>
          </cell>
          <cell r="E69" t="str">
            <v>1997-04-19</v>
          </cell>
          <cell r="F69" t="str">
            <v>中共党员</v>
          </cell>
          <cell r="G69" t="str">
            <v>四川</v>
          </cell>
          <cell r="H69" t="str">
            <v>511181199704192123</v>
          </cell>
          <cell r="I69" t="str">
            <v>未婚</v>
          </cell>
          <cell r="J69" t="str">
            <v>四川农业大学</v>
          </cell>
          <cell r="K69" t="str">
            <v>土壤学</v>
          </cell>
          <cell r="L69" t="str">
            <v>研究生</v>
          </cell>
          <cell r="M69" t="str">
            <v>硕士</v>
          </cell>
          <cell r="N69" t="str">
            <v>1790104784@qq.com</v>
          </cell>
          <cell r="O69" t="str">
            <v>19827558818</v>
          </cell>
          <cell r="P69" t="str">
            <v>2022.06.01</v>
          </cell>
        </row>
        <row r="69">
          <cell r="S69" t="str">
            <v>四川农业大学</v>
          </cell>
          <cell r="T69" t="str">
            <v>土壤学</v>
          </cell>
          <cell r="U69" t="str">
            <v>四川农业大学</v>
          </cell>
          <cell r="V69" t="str">
            <v>农业资源与环境</v>
          </cell>
          <cell r="W69" t="str">
            <v>是</v>
          </cell>
        </row>
        <row r="70">
          <cell r="B70" t="str">
            <v>臧航行</v>
          </cell>
          <cell r="C70" t="str">
            <v>男</v>
          </cell>
          <cell r="D70" t="str">
            <v>汉族</v>
          </cell>
          <cell r="E70" t="str">
            <v>1991-08-19</v>
          </cell>
          <cell r="F70" t="str">
            <v>群众</v>
          </cell>
          <cell r="G70" t="str">
            <v>四川</v>
          </cell>
          <cell r="H70" t="str">
            <v>510123199108190012</v>
          </cell>
          <cell r="I70" t="str">
            <v>未婚</v>
          </cell>
          <cell r="J70" t="str">
            <v>四川师范大学</v>
          </cell>
          <cell r="K70" t="str">
            <v>计算机科学与技术</v>
          </cell>
          <cell r="L70" t="str">
            <v>研究生</v>
          </cell>
          <cell r="M70" t="str">
            <v>硕士</v>
          </cell>
          <cell r="N70" t="str">
            <v>442009388@qq.com</v>
          </cell>
          <cell r="O70" t="str">
            <v>13568807944</v>
          </cell>
          <cell r="P70" t="str">
            <v>2022.07.01</v>
          </cell>
        </row>
        <row r="70">
          <cell r="S70" t="str">
            <v>四川师范大学</v>
          </cell>
          <cell r="T70" t="str">
            <v>计算机科学与技术</v>
          </cell>
          <cell r="U70" t="str">
            <v>云南大学</v>
          </cell>
          <cell r="V70" t="str">
            <v>环境工程</v>
          </cell>
          <cell r="W70" t="str">
            <v>否</v>
          </cell>
        </row>
        <row r="71">
          <cell r="B71" t="str">
            <v>张宗艳</v>
          </cell>
          <cell r="C71" t="str">
            <v>女</v>
          </cell>
          <cell r="D71" t="str">
            <v>汉族</v>
          </cell>
          <cell r="E71" t="str">
            <v>1996-12-03</v>
          </cell>
          <cell r="F71" t="str">
            <v>共青团员</v>
          </cell>
          <cell r="G71" t="str">
            <v>甘肃</v>
          </cell>
          <cell r="H71" t="str">
            <v>62042119961203232X</v>
          </cell>
          <cell r="I71" t="str">
            <v>未婚</v>
          </cell>
          <cell r="J71" t="str">
            <v>兰州大学</v>
          </cell>
          <cell r="K71" t="str">
            <v>生态学</v>
          </cell>
          <cell r="L71" t="str">
            <v>研究生</v>
          </cell>
          <cell r="M71" t="str">
            <v>硕士</v>
          </cell>
          <cell r="N71" t="str">
            <v>2661735680@qq.com</v>
          </cell>
          <cell r="O71" t="str">
            <v>18054190464</v>
          </cell>
          <cell r="P71" t="str">
            <v>2022.06.01</v>
          </cell>
        </row>
        <row r="71">
          <cell r="S71" t="str">
            <v>兰州大学</v>
          </cell>
          <cell r="T71" t="str">
            <v>生态学</v>
          </cell>
          <cell r="U71" t="str">
            <v>伊犁师范大学</v>
          </cell>
          <cell r="V71" t="str">
            <v>环境科学</v>
          </cell>
          <cell r="W71" t="str">
            <v>是</v>
          </cell>
        </row>
        <row r="72">
          <cell r="B72" t="str">
            <v>黄俊杰</v>
          </cell>
          <cell r="C72" t="str">
            <v>男</v>
          </cell>
          <cell r="D72" t="str">
            <v>汉族</v>
          </cell>
          <cell r="E72" t="str">
            <v>1997-01-22</v>
          </cell>
          <cell r="F72" t="str">
            <v>中共党员</v>
          </cell>
          <cell r="G72" t="str">
            <v>四川</v>
          </cell>
          <cell r="H72" t="str">
            <v>511102199701220015</v>
          </cell>
          <cell r="I72" t="str">
            <v>未婚</v>
          </cell>
          <cell r="J72" t="str">
            <v>西华大学</v>
          </cell>
          <cell r="K72" t="str">
            <v>通信与信息处理</v>
          </cell>
          <cell r="L72" t="str">
            <v>研究生</v>
          </cell>
          <cell r="M72" t="str">
            <v>硕士</v>
          </cell>
          <cell r="N72" t="str">
            <v>779272679@qq.com</v>
          </cell>
          <cell r="O72" t="str">
            <v>18483673563</v>
          </cell>
          <cell r="P72" t="str">
            <v>2022.06.01</v>
          </cell>
        </row>
        <row r="72">
          <cell r="S72" t="str">
            <v>西华大学</v>
          </cell>
          <cell r="T72" t="str">
            <v>通信与信息处理</v>
          </cell>
          <cell r="U72" t="str">
            <v>西华大学</v>
          </cell>
          <cell r="V72" t="str">
            <v>通信工程</v>
          </cell>
          <cell r="W72" t="str">
            <v>是</v>
          </cell>
        </row>
        <row r="73">
          <cell r="B73" t="str">
            <v>周文杰</v>
          </cell>
          <cell r="C73" t="str">
            <v>男</v>
          </cell>
          <cell r="D73" t="str">
            <v>汉族</v>
          </cell>
          <cell r="E73" t="str">
            <v>1997-02-17</v>
          </cell>
          <cell r="F73" t="str">
            <v>共青团员</v>
          </cell>
          <cell r="G73" t="str">
            <v>四川</v>
          </cell>
          <cell r="H73" t="str">
            <v>511602199702178717</v>
          </cell>
          <cell r="I73" t="str">
            <v>未婚</v>
          </cell>
          <cell r="J73" t="str">
            <v>西南民族大学</v>
          </cell>
          <cell r="K73" t="str">
            <v>软件工程</v>
          </cell>
          <cell r="L73" t="str">
            <v>研究生</v>
          </cell>
          <cell r="M73" t="str">
            <v>硕士</v>
          </cell>
          <cell r="N73" t="str">
            <v>940554665@qq.com</v>
          </cell>
          <cell r="O73" t="str">
            <v>13096340919</v>
          </cell>
          <cell r="P73" t="str">
            <v>2022.06.01</v>
          </cell>
        </row>
        <row r="73">
          <cell r="S73" t="str">
            <v>西南民族大学</v>
          </cell>
          <cell r="T73" t="str">
            <v>软件工程</v>
          </cell>
        </row>
        <row r="73">
          <cell r="W73" t="str">
            <v>否</v>
          </cell>
        </row>
        <row r="74">
          <cell r="B74" t="str">
            <v>王标标</v>
          </cell>
          <cell r="C74" t="str">
            <v>男</v>
          </cell>
          <cell r="D74" t="str">
            <v>汉族</v>
          </cell>
          <cell r="E74" t="str">
            <v>1994-07-09</v>
          </cell>
          <cell r="F74" t="str">
            <v>中共预备党员</v>
          </cell>
          <cell r="G74" t="str">
            <v>四川</v>
          </cell>
          <cell r="H74" t="str">
            <v>513023199407095813</v>
          </cell>
          <cell r="I74" t="str">
            <v>未婚</v>
          </cell>
          <cell r="J74" t="str">
            <v>西南民族大学</v>
          </cell>
          <cell r="K74" t="str">
            <v>电子与通信工程</v>
          </cell>
          <cell r="L74" t="str">
            <v>研究生</v>
          </cell>
          <cell r="M74" t="str">
            <v>硕士</v>
          </cell>
          <cell r="N74" t="str">
            <v>770422059@qq.com</v>
          </cell>
          <cell r="O74" t="str">
            <v>15583338106</v>
          </cell>
          <cell r="P74" t="str">
            <v>2022.07.01</v>
          </cell>
        </row>
        <row r="74">
          <cell r="S74" t="str">
            <v>西南民族大学</v>
          </cell>
          <cell r="T74" t="str">
            <v>电子与通信工程</v>
          </cell>
          <cell r="U74" t="str">
            <v>齐鲁理工学院</v>
          </cell>
          <cell r="V74" t="str">
            <v>通信工程</v>
          </cell>
          <cell r="W74" t="str">
            <v>是</v>
          </cell>
        </row>
        <row r="75">
          <cell r="B75" t="str">
            <v>廖桃林</v>
          </cell>
          <cell r="C75" t="str">
            <v>男</v>
          </cell>
          <cell r="D75" t="str">
            <v>汉族</v>
          </cell>
          <cell r="E75" t="str">
            <v>1996-03-30</v>
          </cell>
          <cell r="F75" t="str">
            <v>中共党员</v>
          </cell>
          <cell r="G75" t="str">
            <v>四川</v>
          </cell>
          <cell r="H75" t="str">
            <v>510322199603300711</v>
          </cell>
          <cell r="I75" t="str">
            <v>未婚</v>
          </cell>
          <cell r="J75" t="str">
            <v>四川大学</v>
          </cell>
          <cell r="K75" t="str">
            <v>计算机技术</v>
          </cell>
          <cell r="L75" t="str">
            <v>研究生</v>
          </cell>
          <cell r="M75" t="str">
            <v>硕士</v>
          </cell>
          <cell r="N75" t="str">
            <v>dem521125@163.com</v>
          </cell>
          <cell r="O75" t="str">
            <v>18582521650</v>
          </cell>
          <cell r="P75" t="str">
            <v>2022.07.01</v>
          </cell>
        </row>
        <row r="75">
          <cell r="S75" t="str">
            <v>四川大学</v>
          </cell>
          <cell r="T75" t="str">
            <v>计算机技术</v>
          </cell>
          <cell r="U75" t="str">
            <v>南京林业大学</v>
          </cell>
          <cell r="V75" t="str">
            <v>信息与计算科学</v>
          </cell>
          <cell r="W75" t="str">
            <v>是</v>
          </cell>
        </row>
        <row r="76">
          <cell r="B76" t="str">
            <v>常一帆</v>
          </cell>
          <cell r="C76" t="str">
            <v>女</v>
          </cell>
          <cell r="D76" t="str">
            <v>汉族</v>
          </cell>
          <cell r="E76" t="str">
            <v>1997-03-06</v>
          </cell>
          <cell r="F76" t="str">
            <v>共青团员</v>
          </cell>
          <cell r="G76" t="str">
            <v>河南</v>
          </cell>
          <cell r="H76" t="str">
            <v>411325199703064548</v>
          </cell>
          <cell r="I76" t="str">
            <v>未婚</v>
          </cell>
          <cell r="J76" t="str">
            <v>河北工程大学</v>
          </cell>
          <cell r="K76" t="str">
            <v>水文学及水资源</v>
          </cell>
          <cell r="L76" t="str">
            <v>研究生</v>
          </cell>
          <cell r="M76" t="str">
            <v>硕士</v>
          </cell>
          <cell r="N76" t="str">
            <v>13223022656@163.com</v>
          </cell>
          <cell r="O76" t="str">
            <v>13223022656</v>
          </cell>
          <cell r="P76" t="str">
            <v>2022.07.01</v>
          </cell>
        </row>
        <row r="76">
          <cell r="S76" t="str">
            <v>河北工程大学</v>
          </cell>
          <cell r="T76" t="str">
            <v>水文学及水资源</v>
          </cell>
          <cell r="U76" t="str">
            <v>华北水利水电大学</v>
          </cell>
          <cell r="V76" t="str">
            <v>水文学及水资源</v>
          </cell>
          <cell r="W76" t="str">
            <v>是</v>
          </cell>
        </row>
        <row r="77">
          <cell r="B77" t="str">
            <v>张忠诚</v>
          </cell>
          <cell r="C77" t="str">
            <v>男</v>
          </cell>
          <cell r="D77" t="str">
            <v>汉族</v>
          </cell>
          <cell r="E77" t="str">
            <v>1997-06-17</v>
          </cell>
          <cell r="F77" t="str">
            <v>共青团员</v>
          </cell>
          <cell r="G77" t="str">
            <v>四川</v>
          </cell>
          <cell r="H77" t="str">
            <v>510112199706170012</v>
          </cell>
          <cell r="I77" t="str">
            <v>未婚</v>
          </cell>
          <cell r="J77" t="str">
            <v>南开大学</v>
          </cell>
          <cell r="K77" t="str">
            <v>环境工程</v>
          </cell>
          <cell r="L77" t="str">
            <v>研究生</v>
          </cell>
          <cell r="M77" t="str">
            <v>硕士</v>
          </cell>
          <cell r="N77" t="str">
            <v>zc70567062@163.com</v>
          </cell>
          <cell r="O77" t="str">
            <v>13551817166</v>
          </cell>
          <cell r="P77" t="str">
            <v>2022.06.01</v>
          </cell>
        </row>
        <row r="77">
          <cell r="S77" t="str">
            <v>南开大学</v>
          </cell>
          <cell r="T77" t="str">
            <v>环境工程</v>
          </cell>
        </row>
        <row r="77">
          <cell r="W77" t="str">
            <v>是</v>
          </cell>
        </row>
        <row r="78">
          <cell r="B78" t="str">
            <v>汪婷</v>
          </cell>
          <cell r="C78" t="str">
            <v>女</v>
          </cell>
          <cell r="D78" t="str">
            <v>汉族</v>
          </cell>
          <cell r="E78" t="str">
            <v>1995-01-04</v>
          </cell>
          <cell r="F78" t="str">
            <v>中共党员</v>
          </cell>
          <cell r="G78" t="str">
            <v>四川</v>
          </cell>
          <cell r="H78" t="str">
            <v>510504199501041526</v>
          </cell>
          <cell r="I78" t="str">
            <v>未婚</v>
          </cell>
          <cell r="J78" t="str">
            <v>兰州理工大学</v>
          </cell>
          <cell r="K78" t="str">
            <v>电子与通信工程</v>
          </cell>
          <cell r="L78" t="str">
            <v>研究生</v>
          </cell>
          <cell r="M78" t="str">
            <v>硕士</v>
          </cell>
          <cell r="N78" t="str">
            <v>1364867689@qq.com</v>
          </cell>
          <cell r="O78" t="str">
            <v>18893718974</v>
          </cell>
          <cell r="P78" t="str">
            <v>2022.06.01</v>
          </cell>
        </row>
        <row r="78">
          <cell r="S78" t="str">
            <v>兰州理工大学</v>
          </cell>
          <cell r="T78" t="str">
            <v>电子与通信工程</v>
          </cell>
          <cell r="U78" t="str">
            <v>兰州理工大学</v>
          </cell>
          <cell r="V78" t="str">
            <v>通信工程</v>
          </cell>
          <cell r="W78" t="str">
            <v>否</v>
          </cell>
        </row>
        <row r="79">
          <cell r="B79" t="str">
            <v>粟解</v>
          </cell>
          <cell r="C79" t="str">
            <v>男</v>
          </cell>
          <cell r="D79" t="str">
            <v>汉族</v>
          </cell>
          <cell r="E79" t="str">
            <v>1996-11-16</v>
          </cell>
          <cell r="F79" t="str">
            <v>共青团员</v>
          </cell>
          <cell r="G79" t="str">
            <v>四川</v>
          </cell>
          <cell r="H79" t="str">
            <v>511621199611162356</v>
          </cell>
          <cell r="I79" t="str">
            <v>未婚</v>
          </cell>
          <cell r="J79" t="str">
            <v>成都理工大学</v>
          </cell>
          <cell r="K79" t="str">
            <v>地球探测与信息技术</v>
          </cell>
          <cell r="L79" t="str">
            <v>研究生</v>
          </cell>
          <cell r="M79" t="str">
            <v>硕士</v>
          </cell>
          <cell r="N79" t="str">
            <v>942583379@qq.com</v>
          </cell>
          <cell r="O79" t="str">
            <v>18428385134</v>
          </cell>
          <cell r="P79" t="str">
            <v>2022.07.01</v>
          </cell>
        </row>
        <row r="79">
          <cell r="S79" t="str">
            <v>成都理工大学</v>
          </cell>
          <cell r="T79" t="str">
            <v>地球探测与信息技术</v>
          </cell>
        </row>
        <row r="79">
          <cell r="W79" t="str">
            <v>否</v>
          </cell>
        </row>
        <row r="80">
          <cell r="B80" t="str">
            <v>梅琪琪</v>
          </cell>
          <cell r="C80" t="str">
            <v>女</v>
          </cell>
          <cell r="D80" t="str">
            <v>汉族</v>
          </cell>
          <cell r="E80" t="str">
            <v>1996-11-15</v>
          </cell>
          <cell r="F80" t="str">
            <v>共青团员</v>
          </cell>
          <cell r="G80" t="str">
            <v>四川</v>
          </cell>
          <cell r="H80" t="str">
            <v>510902199611152402</v>
          </cell>
          <cell r="I80" t="str">
            <v>未婚</v>
          </cell>
          <cell r="J80" t="str">
            <v>成都理工大学</v>
          </cell>
          <cell r="K80" t="str">
            <v>电子与通信工程</v>
          </cell>
          <cell r="L80" t="str">
            <v>研究生</v>
          </cell>
          <cell r="M80" t="str">
            <v>硕士</v>
          </cell>
          <cell r="N80" t="str">
            <v>1584056742@qq.com</v>
          </cell>
          <cell r="O80" t="str">
            <v>18111763272</v>
          </cell>
          <cell r="P80" t="str">
            <v>2022.06.01</v>
          </cell>
        </row>
        <row r="80">
          <cell r="S80" t="str">
            <v>成都理工大学</v>
          </cell>
          <cell r="T80" t="str">
            <v>电子与通信工程</v>
          </cell>
        </row>
        <row r="80">
          <cell r="W80" t="str">
            <v>是</v>
          </cell>
        </row>
        <row r="81">
          <cell r="B81" t="str">
            <v>刘小雯</v>
          </cell>
          <cell r="C81" t="str">
            <v>女</v>
          </cell>
          <cell r="D81" t="str">
            <v>汉族</v>
          </cell>
          <cell r="E81" t="str">
            <v>1996-10-16</v>
          </cell>
          <cell r="F81" t="str">
            <v>共青团员</v>
          </cell>
          <cell r="G81" t="str">
            <v>四川</v>
          </cell>
          <cell r="H81" t="str">
            <v>510725199610165846</v>
          </cell>
          <cell r="I81" t="str">
            <v>未婚</v>
          </cell>
          <cell r="J81" t="str">
            <v>成都信息工程大学</v>
          </cell>
          <cell r="K81" t="str">
            <v>环境科学与工程</v>
          </cell>
          <cell r="L81" t="str">
            <v>研究生</v>
          </cell>
          <cell r="M81" t="str">
            <v>硕士</v>
          </cell>
          <cell r="N81" t="str">
            <v>980152121@qq.com</v>
          </cell>
          <cell r="O81" t="str">
            <v>17780488030</v>
          </cell>
          <cell r="P81" t="str">
            <v>2022.06.01</v>
          </cell>
        </row>
        <row r="81">
          <cell r="S81" t="str">
            <v>成都信息工程大学</v>
          </cell>
          <cell r="T81" t="str">
            <v>环境科学与工程</v>
          </cell>
          <cell r="U81" t="str">
            <v>成都信息工程大学</v>
          </cell>
          <cell r="V81" t="str">
            <v>环境科学</v>
          </cell>
          <cell r="W81" t="str">
            <v>是</v>
          </cell>
        </row>
        <row r="82">
          <cell r="B82" t="str">
            <v>赵晓榆</v>
          </cell>
          <cell r="C82" t="str">
            <v>男</v>
          </cell>
          <cell r="D82" t="str">
            <v>白族</v>
          </cell>
          <cell r="E82" t="str">
            <v>1997-03-26</v>
          </cell>
          <cell r="F82" t="str">
            <v>共青团员</v>
          </cell>
          <cell r="G82" t="str">
            <v>四川</v>
          </cell>
          <cell r="H82" t="str">
            <v>532930199703260612</v>
          </cell>
          <cell r="I82" t="str">
            <v>未婚</v>
          </cell>
          <cell r="J82" t="str">
            <v>中国科学院大学</v>
          </cell>
          <cell r="K82" t="str">
            <v>环境工程</v>
          </cell>
          <cell r="L82" t="str">
            <v>研究生</v>
          </cell>
          <cell r="M82" t="str">
            <v>硕士</v>
          </cell>
          <cell r="N82" t="str">
            <v>zhaoxiaoyu19@mails.ucas.ac.cn</v>
          </cell>
          <cell r="O82" t="str">
            <v>17866636306</v>
          </cell>
          <cell r="P82" t="str">
            <v>2022.06.01</v>
          </cell>
        </row>
        <row r="82">
          <cell r="S82" t="str">
            <v>中国科学院大学</v>
          </cell>
          <cell r="T82" t="str">
            <v>环境工程</v>
          </cell>
          <cell r="U82" t="str">
            <v>中国海洋大学</v>
          </cell>
          <cell r="V82" t="str">
            <v>海洋科学</v>
          </cell>
          <cell r="W82" t="str">
            <v>是</v>
          </cell>
        </row>
        <row r="83">
          <cell r="B83" t="str">
            <v>廖淑君</v>
          </cell>
          <cell r="C83" t="str">
            <v>女</v>
          </cell>
          <cell r="D83" t="str">
            <v>汉族</v>
          </cell>
          <cell r="E83" t="str">
            <v>1997-08-16</v>
          </cell>
          <cell r="F83" t="str">
            <v>中共预备党员</v>
          </cell>
          <cell r="G83" t="str">
            <v>青海</v>
          </cell>
          <cell r="H83" t="str">
            <v>630102199708161229</v>
          </cell>
          <cell r="I83" t="str">
            <v>未婚</v>
          </cell>
          <cell r="J83" t="str">
            <v>南京信息工程大学</v>
          </cell>
          <cell r="K83" t="str">
            <v>大气遥感与大气探测</v>
          </cell>
          <cell r="L83" t="str">
            <v>研究生</v>
          </cell>
          <cell r="M83" t="str">
            <v>硕士</v>
          </cell>
          <cell r="N83" t="str">
            <v>424471446@qq.com</v>
          </cell>
          <cell r="O83" t="str">
            <v>19850078399</v>
          </cell>
          <cell r="P83" t="str">
            <v>2022.06.01</v>
          </cell>
        </row>
        <row r="83">
          <cell r="S83" t="str">
            <v>南京信息工程大学</v>
          </cell>
          <cell r="T83" t="str">
            <v>大气遥感与大气探测</v>
          </cell>
          <cell r="U83" t="str">
            <v>南京信息工程大学</v>
          </cell>
          <cell r="V83" t="str">
            <v>大气科学（大气探测）</v>
          </cell>
          <cell r="W83" t="str">
            <v>是</v>
          </cell>
        </row>
        <row r="84">
          <cell r="B84" t="str">
            <v>康潇文</v>
          </cell>
          <cell r="C84" t="str">
            <v>女</v>
          </cell>
          <cell r="D84" t="str">
            <v>回族</v>
          </cell>
          <cell r="E84" t="str">
            <v>1997-07-08</v>
          </cell>
          <cell r="F84" t="str">
            <v>共青团员</v>
          </cell>
          <cell r="G84" t="str">
            <v>四川</v>
          </cell>
          <cell r="H84" t="str">
            <v>510727199707080024</v>
          </cell>
          <cell r="I84" t="str">
            <v>未婚</v>
          </cell>
          <cell r="J84" t="str">
            <v>成都信息工程大学</v>
          </cell>
          <cell r="K84" t="str">
            <v>环境工程</v>
          </cell>
          <cell r="L84" t="str">
            <v>研究生</v>
          </cell>
          <cell r="M84" t="str">
            <v>硕士</v>
          </cell>
          <cell r="N84" t="str">
            <v>kangxw7788@163.com</v>
          </cell>
          <cell r="O84" t="str">
            <v>15196228912</v>
          </cell>
          <cell r="P84" t="str">
            <v>2022.06.01</v>
          </cell>
        </row>
        <row r="84">
          <cell r="S84" t="str">
            <v>成都信息工程大学</v>
          </cell>
          <cell r="T84" t="str">
            <v>环境工程</v>
          </cell>
          <cell r="U84" t="str">
            <v>成都信息工程大学</v>
          </cell>
          <cell r="V84" t="str">
            <v>环境工程</v>
          </cell>
          <cell r="W84" t="str">
            <v>是</v>
          </cell>
        </row>
        <row r="85">
          <cell r="B85" t="str">
            <v>马倩</v>
          </cell>
          <cell r="C85" t="str">
            <v>女</v>
          </cell>
          <cell r="D85" t="str">
            <v>汉族</v>
          </cell>
          <cell r="E85" t="str">
            <v>1996-07-29</v>
          </cell>
          <cell r="F85" t="str">
            <v>中共预备党员</v>
          </cell>
          <cell r="G85" t="str">
            <v>四川</v>
          </cell>
          <cell r="H85" t="str">
            <v>510723199607294003</v>
          </cell>
          <cell r="I85" t="str">
            <v>未婚</v>
          </cell>
          <cell r="J85" t="str">
            <v>西安工程大学</v>
          </cell>
          <cell r="K85" t="str">
            <v>环境工程</v>
          </cell>
          <cell r="L85" t="str">
            <v>研究生</v>
          </cell>
          <cell r="M85" t="str">
            <v>硕士</v>
          </cell>
          <cell r="N85" t="str">
            <v>1137408211@qq.com</v>
          </cell>
          <cell r="O85" t="str">
            <v>18227899101</v>
          </cell>
          <cell r="P85" t="str">
            <v>2022.07.01</v>
          </cell>
        </row>
        <row r="85">
          <cell r="S85" t="str">
            <v>西安工程大学</v>
          </cell>
          <cell r="T85" t="str">
            <v>环境工程</v>
          </cell>
          <cell r="U85" t="str">
            <v>成都理工大学工程技术学院</v>
          </cell>
          <cell r="V85" t="str">
            <v>其他(给排水科学与工程)</v>
          </cell>
          <cell r="W85" t="str">
            <v>是</v>
          </cell>
        </row>
        <row r="86">
          <cell r="B86" t="str">
            <v>邓丽丽</v>
          </cell>
          <cell r="C86" t="str">
            <v>女</v>
          </cell>
          <cell r="D86" t="str">
            <v>汉族</v>
          </cell>
          <cell r="E86" t="str">
            <v>1997-09-07</v>
          </cell>
          <cell r="F86" t="str">
            <v>共青团员</v>
          </cell>
          <cell r="G86" t="str">
            <v>四川</v>
          </cell>
          <cell r="H86" t="str">
            <v>510725199709075226</v>
          </cell>
          <cell r="I86" t="str">
            <v>未婚</v>
          </cell>
          <cell r="J86" t="str">
            <v>四川大学</v>
          </cell>
          <cell r="K86" t="str">
            <v>环境科学与工程</v>
          </cell>
          <cell r="L86" t="str">
            <v>研究生</v>
          </cell>
          <cell r="M86" t="str">
            <v>硕士</v>
          </cell>
          <cell r="N86" t="str">
            <v>1746379972@qq.com</v>
          </cell>
          <cell r="O86" t="str">
            <v>15760599857</v>
          </cell>
          <cell r="P86" t="str">
            <v>2022.06.01</v>
          </cell>
        </row>
        <row r="86">
          <cell r="S86" t="str">
            <v>四川大学</v>
          </cell>
          <cell r="T86" t="str">
            <v>环境科学与工程</v>
          </cell>
          <cell r="U86" t="str">
            <v>西华师范大学</v>
          </cell>
          <cell r="V86" t="str">
            <v>环境工程</v>
          </cell>
          <cell r="W86" t="str">
            <v>是</v>
          </cell>
        </row>
        <row r="87">
          <cell r="B87" t="str">
            <v>戢传富</v>
          </cell>
          <cell r="C87" t="str">
            <v>男</v>
          </cell>
          <cell r="D87" t="str">
            <v>汉族</v>
          </cell>
          <cell r="E87" t="str">
            <v>1997-05-30</v>
          </cell>
          <cell r="F87" t="str">
            <v>共青团员</v>
          </cell>
          <cell r="G87" t="str">
            <v>四川</v>
          </cell>
          <cell r="H87" t="str">
            <v>513902199705303032</v>
          </cell>
          <cell r="I87" t="str">
            <v>未婚</v>
          </cell>
          <cell r="J87" t="str">
            <v>四川大学</v>
          </cell>
          <cell r="K87" t="str">
            <v>环境科学与工程</v>
          </cell>
          <cell r="L87" t="str">
            <v>研究生</v>
          </cell>
          <cell r="M87" t="str">
            <v>硕士</v>
          </cell>
          <cell r="N87" t="str">
            <v>1057670781@qq.com</v>
          </cell>
          <cell r="O87" t="str">
            <v>17745463302</v>
          </cell>
          <cell r="P87" t="str">
            <v>2022.07.01</v>
          </cell>
        </row>
        <row r="87">
          <cell r="S87" t="str">
            <v>四川大学</v>
          </cell>
          <cell r="T87" t="str">
            <v>环境科学与工程</v>
          </cell>
        </row>
        <row r="87">
          <cell r="W87" t="str">
            <v>是</v>
          </cell>
        </row>
        <row r="88">
          <cell r="B88" t="str">
            <v>彭前程</v>
          </cell>
          <cell r="C88" t="str">
            <v>男</v>
          </cell>
          <cell r="D88" t="str">
            <v>汉族</v>
          </cell>
          <cell r="E88" t="str">
            <v>1997-10-06</v>
          </cell>
          <cell r="F88" t="str">
            <v>共青团员</v>
          </cell>
          <cell r="G88" t="str">
            <v>四川</v>
          </cell>
          <cell r="H88" t="str">
            <v>510722199710066352</v>
          </cell>
          <cell r="I88" t="str">
            <v>未婚</v>
          </cell>
          <cell r="J88" t="str">
            <v>中国科学院软件研究所</v>
          </cell>
          <cell r="K88" t="str">
            <v>软件工程</v>
          </cell>
          <cell r="L88" t="str">
            <v>研究生</v>
          </cell>
          <cell r="M88" t="str">
            <v>硕士</v>
          </cell>
          <cell r="N88" t="str">
            <v>936506220@qq.com</v>
          </cell>
          <cell r="O88" t="str">
            <v>18813000772</v>
          </cell>
          <cell r="P88" t="str">
            <v>2022.07.01</v>
          </cell>
        </row>
        <row r="88">
          <cell r="S88" t="str">
            <v>中国科学院软件研究所</v>
          </cell>
          <cell r="T88" t="str">
            <v>软件工程</v>
          </cell>
        </row>
        <row r="88">
          <cell r="W88" t="str">
            <v>否</v>
          </cell>
        </row>
        <row r="89">
          <cell r="B89" t="str">
            <v>唐瑞弦</v>
          </cell>
          <cell r="C89" t="str">
            <v>女</v>
          </cell>
          <cell r="D89" t="str">
            <v>汉族</v>
          </cell>
          <cell r="E89" t="str">
            <v>1997-08-11</v>
          </cell>
          <cell r="F89" t="str">
            <v>中共党员</v>
          </cell>
          <cell r="G89" t="str">
            <v>四川</v>
          </cell>
          <cell r="H89" t="str">
            <v>510923199708110040</v>
          </cell>
          <cell r="I89" t="str">
            <v>未婚</v>
          </cell>
          <cell r="J89" t="str">
            <v>天津大学</v>
          </cell>
          <cell r="K89" t="str">
            <v>生物医学工程</v>
          </cell>
          <cell r="L89" t="str">
            <v>研究生</v>
          </cell>
          <cell r="M89" t="str">
            <v>硕士</v>
          </cell>
          <cell r="N89" t="str">
            <v>772863599@qq.com</v>
          </cell>
          <cell r="O89" t="str">
            <v>18382470744</v>
          </cell>
          <cell r="P89" t="str">
            <v>2022.03.01</v>
          </cell>
        </row>
        <row r="89">
          <cell r="S89" t="str">
            <v>天津大学</v>
          </cell>
          <cell r="T89" t="str">
            <v>其他(生物医学工程)</v>
          </cell>
          <cell r="U89" t="str">
            <v>成都中医药大学</v>
          </cell>
          <cell r="V89" t="str">
            <v>其他(医学信息工程)</v>
          </cell>
          <cell r="W89" t="str">
            <v>是</v>
          </cell>
        </row>
        <row r="90">
          <cell r="B90" t="str">
            <v>张月帆</v>
          </cell>
          <cell r="C90" t="str">
            <v>女</v>
          </cell>
          <cell r="D90" t="str">
            <v>汉族</v>
          </cell>
          <cell r="E90" t="str">
            <v>1997-02-27</v>
          </cell>
          <cell r="F90" t="str">
            <v>共青团员</v>
          </cell>
          <cell r="G90" t="str">
            <v>陕西</v>
          </cell>
          <cell r="H90" t="str">
            <v>610202199702271226</v>
          </cell>
          <cell r="I90" t="str">
            <v>未婚</v>
          </cell>
          <cell r="J90" t="str">
            <v>中国环境科学研究院</v>
          </cell>
          <cell r="K90" t="str">
            <v>大气物理学与大气环境</v>
          </cell>
          <cell r="L90" t="str">
            <v>研究生</v>
          </cell>
          <cell r="M90" t="str">
            <v>硕士</v>
          </cell>
          <cell r="N90" t="str">
            <v>sept_zyf@163.com</v>
          </cell>
          <cell r="O90" t="str">
            <v>18301565916</v>
          </cell>
          <cell r="P90" t="str">
            <v>2022.07.01</v>
          </cell>
        </row>
        <row r="90">
          <cell r="S90" t="str">
            <v>中国环境科学研究院</v>
          </cell>
          <cell r="T90" t="str">
            <v>大气物理学与大气环境</v>
          </cell>
          <cell r="U90" t="str">
            <v>中国农业大学</v>
          </cell>
          <cell r="V90" t="str">
            <v>环境工程</v>
          </cell>
          <cell r="W90" t="str">
            <v>是</v>
          </cell>
        </row>
        <row r="91">
          <cell r="B91" t="str">
            <v>张生奎</v>
          </cell>
          <cell r="C91" t="str">
            <v>男</v>
          </cell>
          <cell r="D91" t="str">
            <v>汉族</v>
          </cell>
          <cell r="E91" t="str">
            <v>1995-01-27</v>
          </cell>
          <cell r="F91" t="str">
            <v>群众</v>
          </cell>
          <cell r="G91" t="str">
            <v>青海</v>
          </cell>
          <cell r="H91" t="str">
            <v>632123199501273171</v>
          </cell>
          <cell r="I91" t="str">
            <v>未婚</v>
          </cell>
          <cell r="J91" t="str">
            <v>成都信息工程大学</v>
          </cell>
          <cell r="K91" t="str">
            <v>电子信息工程</v>
          </cell>
          <cell r="L91" t="str">
            <v>研究生</v>
          </cell>
          <cell r="M91" t="str">
            <v>硕士</v>
          </cell>
          <cell r="N91" t="str">
            <v>1427674302@qq.com</v>
          </cell>
          <cell r="O91" t="str">
            <v>19108200144</v>
          </cell>
          <cell r="P91" t="str">
            <v>2022.06.01</v>
          </cell>
        </row>
        <row r="91">
          <cell r="S91" t="str">
            <v>成都信息工程大学</v>
          </cell>
          <cell r="T91" t="str">
            <v>电子信息工程</v>
          </cell>
          <cell r="U91" t="str">
            <v>成都信息工程大学</v>
          </cell>
          <cell r="V91" t="str">
            <v>电子信息工程</v>
          </cell>
          <cell r="W91" t="str">
            <v>是</v>
          </cell>
        </row>
        <row r="92">
          <cell r="B92" t="str">
            <v>蔡虹</v>
          </cell>
          <cell r="C92" t="str">
            <v>女</v>
          </cell>
          <cell r="D92" t="str">
            <v>汉族</v>
          </cell>
          <cell r="E92" t="str">
            <v>1995-04-16</v>
          </cell>
          <cell r="F92" t="str">
            <v>中共预备党员</v>
          </cell>
          <cell r="G92" t="str">
            <v>四川</v>
          </cell>
          <cell r="H92" t="str">
            <v>510104199504164562</v>
          </cell>
          <cell r="I92" t="str">
            <v>已婚</v>
          </cell>
          <cell r="J92" t="str">
            <v>中国地质大学（武汉）</v>
          </cell>
          <cell r="K92" t="str">
            <v>自然地理学</v>
          </cell>
          <cell r="L92" t="str">
            <v>研究生</v>
          </cell>
          <cell r="M92" t="str">
            <v>硕士</v>
          </cell>
          <cell r="N92" t="str">
            <v>873545683@qq.com</v>
          </cell>
          <cell r="O92" t="str">
            <v>13890886311</v>
          </cell>
          <cell r="P92" t="str">
            <v>2022.07.01</v>
          </cell>
        </row>
        <row r="92">
          <cell r="S92" t="str">
            <v>中国地质大学（武汉）</v>
          </cell>
          <cell r="T92" t="str">
            <v>自然地理学</v>
          </cell>
        </row>
        <row r="92">
          <cell r="W92" t="str">
            <v>是</v>
          </cell>
        </row>
        <row r="93">
          <cell r="B93" t="str">
            <v>左利宇</v>
          </cell>
          <cell r="C93" t="str">
            <v>女</v>
          </cell>
          <cell r="D93" t="str">
            <v>汉族</v>
          </cell>
          <cell r="E93" t="str">
            <v>1997-07-07</v>
          </cell>
          <cell r="F93" t="str">
            <v>中共党员</v>
          </cell>
          <cell r="G93" t="str">
            <v>四川</v>
          </cell>
          <cell r="H93" t="str">
            <v>511023199707074529</v>
          </cell>
          <cell r="I93" t="str">
            <v>未婚</v>
          </cell>
          <cell r="J93" t="str">
            <v>北京工业大学</v>
          </cell>
          <cell r="K93" t="str">
            <v>计算机科学与技术</v>
          </cell>
          <cell r="L93" t="str">
            <v>研究生</v>
          </cell>
          <cell r="M93" t="str">
            <v>硕士</v>
          </cell>
          <cell r="N93" t="str">
            <v>516517886@qq.com</v>
          </cell>
          <cell r="O93" t="str">
            <v>15183773854</v>
          </cell>
          <cell r="P93" t="str">
            <v>2022.07.01</v>
          </cell>
        </row>
        <row r="93">
          <cell r="S93" t="str">
            <v>北京工业大学</v>
          </cell>
          <cell r="T93" t="str">
            <v>计算机科学与技术</v>
          </cell>
          <cell r="U93" t="str">
            <v>防灾科技学院</v>
          </cell>
          <cell r="V93" t="str">
            <v>网络工程</v>
          </cell>
          <cell r="W93" t="str">
            <v>是</v>
          </cell>
        </row>
        <row r="94">
          <cell r="B94" t="str">
            <v>叶文珺</v>
          </cell>
          <cell r="C94" t="str">
            <v>女</v>
          </cell>
          <cell r="D94" t="str">
            <v>回族</v>
          </cell>
          <cell r="E94" t="str">
            <v>1996-11-23</v>
          </cell>
          <cell r="F94" t="str">
            <v>中共党员</v>
          </cell>
          <cell r="G94" t="str">
            <v>江西</v>
          </cell>
          <cell r="H94" t="str">
            <v>362526199611230522</v>
          </cell>
          <cell r="I94" t="str">
            <v>未婚</v>
          </cell>
          <cell r="J94" t="str">
            <v>上海海洋大学</v>
          </cell>
          <cell r="K94" t="str">
            <v>海洋科学</v>
          </cell>
          <cell r="L94" t="str">
            <v>研究生</v>
          </cell>
          <cell r="M94" t="str">
            <v>硕士</v>
          </cell>
          <cell r="N94" t="str">
            <v>wenjun_ye2021@126.com</v>
          </cell>
          <cell r="O94" t="str">
            <v>15270966407</v>
          </cell>
          <cell r="P94" t="str">
            <v>2022.06.01</v>
          </cell>
        </row>
        <row r="94">
          <cell r="S94" t="str">
            <v>上海海洋大学</v>
          </cell>
          <cell r="T94" t="str">
            <v>海洋科学</v>
          </cell>
          <cell r="U94" t="str">
            <v>赣南师范大学</v>
          </cell>
          <cell r="V94" t="str">
            <v>地理科学</v>
          </cell>
          <cell r="W94" t="str">
            <v>是</v>
          </cell>
        </row>
        <row r="95">
          <cell r="B95" t="str">
            <v>胡丛慧</v>
          </cell>
          <cell r="C95" t="str">
            <v>女</v>
          </cell>
          <cell r="D95" t="str">
            <v>汉族</v>
          </cell>
          <cell r="E95" t="str">
            <v>1997-03-11</v>
          </cell>
          <cell r="F95" t="str">
            <v>中共预备党员</v>
          </cell>
          <cell r="G95" t="str">
            <v>贵州</v>
          </cell>
          <cell r="H95" t="str">
            <v>520121199703111023</v>
          </cell>
          <cell r="I95" t="str">
            <v>未婚</v>
          </cell>
          <cell r="J95" t="str">
            <v>兰州大学</v>
          </cell>
          <cell r="K95" t="str">
            <v>地图学与地理信息系统</v>
          </cell>
          <cell r="L95" t="str">
            <v>研究生</v>
          </cell>
          <cell r="M95" t="str">
            <v>硕士</v>
          </cell>
          <cell r="N95" t="str">
            <v>2677604560@qq.com</v>
          </cell>
          <cell r="O95" t="str">
            <v>13237179808</v>
          </cell>
          <cell r="P95" t="str">
            <v>2022.06.01</v>
          </cell>
        </row>
        <row r="95">
          <cell r="S95" t="str">
            <v>兰州大学</v>
          </cell>
          <cell r="T95" t="str">
            <v>地图学与地理信息系统</v>
          </cell>
          <cell r="U95" t="str">
            <v>武汉科技大学</v>
          </cell>
          <cell r="V95" t="str">
            <v>其他(人文地理与城乡规划)</v>
          </cell>
          <cell r="W95" t="str">
            <v>是</v>
          </cell>
        </row>
        <row r="96">
          <cell r="B96" t="str">
            <v>莫正威</v>
          </cell>
          <cell r="C96" t="str">
            <v>男</v>
          </cell>
          <cell r="D96" t="str">
            <v>汉族</v>
          </cell>
          <cell r="E96" t="str">
            <v>1995-07-12</v>
          </cell>
          <cell r="F96" t="str">
            <v>共青团员</v>
          </cell>
          <cell r="G96" t="str">
            <v>江西</v>
          </cell>
          <cell r="H96" t="str">
            <v>362526199507120534</v>
          </cell>
          <cell r="I96" t="str">
            <v>未婚</v>
          </cell>
          <cell r="J96" t="str">
            <v>南昌工程学院</v>
          </cell>
          <cell r="K96" t="str">
            <v>电子与通信工程</v>
          </cell>
          <cell r="L96" t="str">
            <v>研究生</v>
          </cell>
          <cell r="M96" t="str">
            <v>硕士</v>
          </cell>
          <cell r="N96" t="str">
            <v>owenmzw@163.com</v>
          </cell>
          <cell r="O96" t="str">
            <v>18296150347</v>
          </cell>
          <cell r="P96" t="str">
            <v>2022.06.01</v>
          </cell>
        </row>
        <row r="96">
          <cell r="S96" t="str">
            <v>南昌工程学院</v>
          </cell>
          <cell r="T96" t="str">
            <v>电子与通信工程</v>
          </cell>
          <cell r="U96" t="str">
            <v>南昌工程学院</v>
          </cell>
          <cell r="V96" t="str">
            <v>测控技术与仪器</v>
          </cell>
          <cell r="W96" t="str">
            <v>否</v>
          </cell>
        </row>
        <row r="97">
          <cell r="B97" t="str">
            <v>马妍</v>
          </cell>
          <cell r="C97" t="str">
            <v>女</v>
          </cell>
          <cell r="D97" t="str">
            <v>汉族</v>
          </cell>
          <cell r="E97" t="str">
            <v>1997-06-01</v>
          </cell>
          <cell r="F97" t="str">
            <v>中共党员</v>
          </cell>
          <cell r="G97" t="str">
            <v>山西</v>
          </cell>
          <cell r="H97" t="str">
            <v>142327199706016726</v>
          </cell>
          <cell r="I97" t="str">
            <v>未婚</v>
          </cell>
          <cell r="J97" t="str">
            <v>云南大学</v>
          </cell>
          <cell r="K97" t="str">
            <v>生态学</v>
          </cell>
          <cell r="L97" t="str">
            <v>研究生</v>
          </cell>
          <cell r="M97" t="str">
            <v>硕士</v>
          </cell>
          <cell r="N97" t="str">
            <v>794284192@qq.com</v>
          </cell>
          <cell r="O97" t="str">
            <v>18940158153</v>
          </cell>
          <cell r="P97" t="str">
            <v>2022.06.01</v>
          </cell>
        </row>
        <row r="97">
          <cell r="S97" t="str">
            <v>云南大学</v>
          </cell>
          <cell r="T97" t="str">
            <v>生态学</v>
          </cell>
          <cell r="U97" t="str">
            <v>沈阳农业大学</v>
          </cell>
          <cell r="V97" t="str">
            <v>生态学</v>
          </cell>
          <cell r="W97" t="str">
            <v>是</v>
          </cell>
        </row>
        <row r="98">
          <cell r="B98" t="str">
            <v>庹泊楠</v>
          </cell>
          <cell r="C98" t="str">
            <v>女</v>
          </cell>
          <cell r="D98" t="str">
            <v>汉族</v>
          </cell>
          <cell r="E98" t="str">
            <v>1997-08-07</v>
          </cell>
          <cell r="F98" t="str">
            <v>中共党员</v>
          </cell>
          <cell r="G98" t="str">
            <v>贵州</v>
          </cell>
          <cell r="H98" t="str">
            <v>522101199708075427</v>
          </cell>
          <cell r="I98" t="str">
            <v>未婚</v>
          </cell>
          <cell r="J98" t="str">
            <v>西藏大学</v>
          </cell>
          <cell r="K98" t="str">
            <v>环境科学与工程</v>
          </cell>
          <cell r="L98" t="str">
            <v>研究生</v>
          </cell>
          <cell r="M98" t="str">
            <v>硕士</v>
          </cell>
          <cell r="N98" t="str">
            <v>735883787@qq.com</v>
          </cell>
          <cell r="O98" t="str">
            <v>18286290787</v>
          </cell>
          <cell r="P98" t="str">
            <v>2022.07.01</v>
          </cell>
        </row>
        <row r="98">
          <cell r="S98" t="str">
            <v>西藏大学</v>
          </cell>
          <cell r="T98" t="str">
            <v>环境科学与工程</v>
          </cell>
          <cell r="U98" t="str">
            <v>贵州大学</v>
          </cell>
          <cell r="V98" t="str">
            <v>环境科学</v>
          </cell>
          <cell r="W98" t="str">
            <v>是</v>
          </cell>
        </row>
        <row r="99">
          <cell r="B99" t="str">
            <v>刘金花</v>
          </cell>
          <cell r="C99" t="str">
            <v>女</v>
          </cell>
          <cell r="D99" t="str">
            <v>汉族</v>
          </cell>
          <cell r="E99" t="str">
            <v>1993-10-15</v>
          </cell>
          <cell r="F99" t="str">
            <v>中共预备党员</v>
          </cell>
          <cell r="G99" t="str">
            <v>四川</v>
          </cell>
          <cell r="H99" t="str">
            <v>510623199310158822</v>
          </cell>
          <cell r="I99" t="str">
            <v>未婚</v>
          </cell>
          <cell r="J99" t="str">
            <v>新疆大学</v>
          </cell>
          <cell r="K99" t="str">
            <v>地图学与地理信息系统</v>
          </cell>
          <cell r="L99" t="str">
            <v>研究生</v>
          </cell>
          <cell r="M99" t="str">
            <v>硕士</v>
          </cell>
          <cell r="N99" t="str">
            <v>liu__jinhua@163.com</v>
          </cell>
          <cell r="O99" t="str">
            <v>18380559690</v>
          </cell>
          <cell r="P99" t="str">
            <v>2022.06.01</v>
          </cell>
        </row>
        <row r="99">
          <cell r="S99" t="str">
            <v>新疆大学</v>
          </cell>
          <cell r="T99" t="str">
            <v>地图学与地理信息系统</v>
          </cell>
          <cell r="U99" t="str">
            <v>绵阳师范学院</v>
          </cell>
          <cell r="V99" t="str">
            <v>自然地理与资源环境</v>
          </cell>
          <cell r="W99" t="str">
            <v>是</v>
          </cell>
        </row>
        <row r="100">
          <cell r="B100" t="str">
            <v>赵斌</v>
          </cell>
          <cell r="C100" t="str">
            <v>男</v>
          </cell>
          <cell r="D100" t="str">
            <v>汉族</v>
          </cell>
          <cell r="E100" t="str">
            <v>1995-04-09</v>
          </cell>
          <cell r="F100" t="str">
            <v>中共党员</v>
          </cell>
          <cell r="G100" t="str">
            <v>河南</v>
          </cell>
          <cell r="H100" t="str">
            <v>412828199504092711</v>
          </cell>
          <cell r="I100" t="str">
            <v>未婚</v>
          </cell>
          <cell r="J100" t="str">
            <v>西藏大学</v>
          </cell>
          <cell r="K100" t="str">
            <v>信号与信息处理</v>
          </cell>
          <cell r="L100" t="str">
            <v>研究生</v>
          </cell>
          <cell r="M100" t="str">
            <v>硕士</v>
          </cell>
          <cell r="N100" t="str">
            <v>977528648@qq.com</v>
          </cell>
          <cell r="O100" t="str">
            <v>15286855394</v>
          </cell>
          <cell r="P100" t="str">
            <v>2022.06.01</v>
          </cell>
        </row>
        <row r="100">
          <cell r="S100" t="str">
            <v>西藏大学</v>
          </cell>
          <cell r="T100" t="str">
            <v>信号与信息处理</v>
          </cell>
          <cell r="U100" t="str">
            <v>郑州轻工业大学</v>
          </cell>
          <cell r="V100" t="str">
            <v>信息工程</v>
          </cell>
          <cell r="W100" t="str">
            <v>是</v>
          </cell>
        </row>
        <row r="101">
          <cell r="B101" t="str">
            <v>景翠雯</v>
          </cell>
          <cell r="C101" t="str">
            <v>女</v>
          </cell>
          <cell r="D101" t="str">
            <v>汉族</v>
          </cell>
          <cell r="E101" t="str">
            <v>1998-01-08</v>
          </cell>
          <cell r="F101" t="str">
            <v>共青团员</v>
          </cell>
          <cell r="G101" t="str">
            <v>甘肃</v>
          </cell>
          <cell r="H101" t="str">
            <v>622421199801083523</v>
          </cell>
          <cell r="I101" t="str">
            <v>未婚</v>
          </cell>
          <cell r="J101" t="str">
            <v>南京信息工程大学</v>
          </cell>
          <cell r="K101" t="str">
            <v>大气物理学与大气环境</v>
          </cell>
          <cell r="L101" t="str">
            <v>研究生</v>
          </cell>
          <cell r="M101" t="str">
            <v>硕士</v>
          </cell>
          <cell r="N101" t="str">
            <v>1014981094@qq.com</v>
          </cell>
          <cell r="O101" t="str">
            <v>15365128559</v>
          </cell>
          <cell r="P101" t="str">
            <v>2022.06.01</v>
          </cell>
        </row>
        <row r="101">
          <cell r="S101" t="str">
            <v>南京信息工程大学</v>
          </cell>
          <cell r="T101" t="str">
            <v>大气物理学与大气环境</v>
          </cell>
          <cell r="U101" t="str">
            <v>南京信息工程大学</v>
          </cell>
          <cell r="V101" t="str">
            <v>大气科学（大气物理）</v>
          </cell>
          <cell r="W101" t="str">
            <v>是</v>
          </cell>
        </row>
        <row r="102">
          <cell r="B102" t="str">
            <v>蒋雪蕾</v>
          </cell>
          <cell r="C102" t="str">
            <v>女</v>
          </cell>
          <cell r="D102" t="str">
            <v>汉族</v>
          </cell>
          <cell r="E102" t="str">
            <v>1996-01-15</v>
          </cell>
          <cell r="F102" t="str">
            <v>共青团员</v>
          </cell>
          <cell r="G102" t="str">
            <v>陕西</v>
          </cell>
          <cell r="H102" t="str">
            <v>612301199601150768</v>
          </cell>
          <cell r="I102" t="str">
            <v>未婚</v>
          </cell>
          <cell r="J102" t="str">
            <v>复旦大学</v>
          </cell>
          <cell r="K102" t="str">
            <v>大气科学</v>
          </cell>
          <cell r="L102" t="str">
            <v>研究生</v>
          </cell>
          <cell r="M102" t="str">
            <v>硕士</v>
          </cell>
          <cell r="N102" t="str">
            <v>2463578923@qq.com</v>
          </cell>
          <cell r="O102" t="str">
            <v>18820797476</v>
          </cell>
          <cell r="P102" t="str">
            <v>2022.01.01</v>
          </cell>
        </row>
        <row r="102">
          <cell r="S102" t="str">
            <v>复旦大学</v>
          </cell>
          <cell r="T102" t="str">
            <v>大气科学</v>
          </cell>
          <cell r="U102" t="str">
            <v>中山大学</v>
          </cell>
          <cell r="V102" t="str">
            <v>大气科学</v>
          </cell>
          <cell r="W102" t="str">
            <v>是</v>
          </cell>
        </row>
        <row r="103">
          <cell r="B103" t="str">
            <v>杨澄</v>
          </cell>
          <cell r="C103" t="str">
            <v>男</v>
          </cell>
          <cell r="D103" t="str">
            <v>汉族</v>
          </cell>
          <cell r="E103" t="str">
            <v>1997-10-28</v>
          </cell>
          <cell r="F103" t="str">
            <v>共青团员</v>
          </cell>
          <cell r="G103" t="str">
            <v>安徽</v>
          </cell>
          <cell r="H103" t="str">
            <v>340702199710282517</v>
          </cell>
          <cell r="I103" t="str">
            <v>未婚</v>
          </cell>
          <cell r="J103" t="str">
            <v>首都师范大学</v>
          </cell>
          <cell r="K103" t="str">
            <v>地图学与地理信息系统</v>
          </cell>
          <cell r="L103" t="str">
            <v>研究生</v>
          </cell>
          <cell r="M103" t="str">
            <v>硕士</v>
          </cell>
          <cell r="N103" t="str">
            <v>yangch_cnu@163.com</v>
          </cell>
          <cell r="O103" t="str">
            <v>15650712799</v>
          </cell>
          <cell r="P103" t="str">
            <v>2022.06.01</v>
          </cell>
        </row>
        <row r="103">
          <cell r="S103" t="str">
            <v>首都师范大学</v>
          </cell>
          <cell r="T103" t="str">
            <v>地图学与地理信息系统</v>
          </cell>
          <cell r="U103" t="str">
            <v>河南理工大学</v>
          </cell>
          <cell r="V103" t="str">
            <v>地球信息科学与技术</v>
          </cell>
          <cell r="W103" t="str">
            <v>是</v>
          </cell>
        </row>
        <row r="104">
          <cell r="B104" t="str">
            <v>杨澄</v>
          </cell>
          <cell r="C104" t="str">
            <v>男</v>
          </cell>
          <cell r="D104" t="str">
            <v>汉族</v>
          </cell>
          <cell r="E104" t="str">
            <v>1997-10-28</v>
          </cell>
          <cell r="F104" t="str">
            <v>共青团员</v>
          </cell>
          <cell r="G104" t="str">
            <v>安徽</v>
          </cell>
          <cell r="H104" t="str">
            <v>340702199710282517</v>
          </cell>
          <cell r="I104" t="str">
            <v>未婚</v>
          </cell>
          <cell r="J104" t="str">
            <v>首都师范大学</v>
          </cell>
          <cell r="K104" t="str">
            <v>地图学与地理信息系统</v>
          </cell>
          <cell r="L104" t="str">
            <v>研究生</v>
          </cell>
          <cell r="M104" t="str">
            <v>硕士</v>
          </cell>
          <cell r="N104" t="str">
            <v>yangch_cnu@163.com</v>
          </cell>
          <cell r="O104" t="str">
            <v>15650712799</v>
          </cell>
          <cell r="P104" t="str">
            <v>2022.06.01</v>
          </cell>
        </row>
        <row r="104">
          <cell r="S104" t="str">
            <v>首都师范大学</v>
          </cell>
          <cell r="T104" t="str">
            <v>地图学与地理信息系统</v>
          </cell>
          <cell r="U104" t="str">
            <v>河南理工大学</v>
          </cell>
          <cell r="V104" t="str">
            <v>地球信息科学与技术</v>
          </cell>
          <cell r="W104" t="str">
            <v>是</v>
          </cell>
        </row>
        <row r="105">
          <cell r="B105" t="str">
            <v>郑文潘</v>
          </cell>
          <cell r="C105" t="str">
            <v>男</v>
          </cell>
          <cell r="D105" t="str">
            <v>汉族</v>
          </cell>
          <cell r="E105" t="str">
            <v>1997-08-07</v>
          </cell>
          <cell r="F105" t="str">
            <v>共青团员</v>
          </cell>
          <cell r="G105" t="str">
            <v>四川</v>
          </cell>
          <cell r="H105" t="str">
            <v>511304199708074210</v>
          </cell>
          <cell r="I105" t="str">
            <v>未婚</v>
          </cell>
          <cell r="J105" t="str">
            <v>长安大学</v>
          </cell>
          <cell r="K105" t="str">
            <v>摄影测量与遥感</v>
          </cell>
          <cell r="L105" t="str">
            <v>研究生</v>
          </cell>
          <cell r="M105" t="str">
            <v>硕士</v>
          </cell>
          <cell r="N105" t="str">
            <v>1458832206@qq.com</v>
          </cell>
          <cell r="O105" t="str">
            <v>18281565205</v>
          </cell>
          <cell r="P105" t="str">
            <v>2022.06.01</v>
          </cell>
        </row>
        <row r="105">
          <cell r="S105" t="str">
            <v>长安大学</v>
          </cell>
          <cell r="T105" t="str">
            <v>摄影测量与遥感</v>
          </cell>
          <cell r="U105" t="str">
            <v>西南科技大学</v>
          </cell>
          <cell r="V105" t="str">
            <v>其他(测绘工程)</v>
          </cell>
          <cell r="W105" t="str">
            <v>是</v>
          </cell>
        </row>
        <row r="106">
          <cell r="B106" t="str">
            <v>吴秀杰</v>
          </cell>
          <cell r="C106" t="str">
            <v>女</v>
          </cell>
          <cell r="D106" t="str">
            <v>布依族</v>
          </cell>
          <cell r="E106" t="str">
            <v>1996-09-17</v>
          </cell>
          <cell r="F106" t="str">
            <v>中共预备党员</v>
          </cell>
          <cell r="G106" t="str">
            <v>贵州</v>
          </cell>
          <cell r="H106" t="str">
            <v>522701199609171029</v>
          </cell>
          <cell r="I106" t="str">
            <v>未婚</v>
          </cell>
          <cell r="J106" t="str">
            <v>武汉大学</v>
          </cell>
          <cell r="K106" t="str">
            <v>地图制图学与地理信息工程</v>
          </cell>
          <cell r="L106" t="str">
            <v>研究生</v>
          </cell>
          <cell r="M106" t="str">
            <v>硕士</v>
          </cell>
          <cell r="N106" t="str">
            <v>2015301000047@whu.edu.cn</v>
          </cell>
          <cell r="O106" t="str">
            <v>13277988711</v>
          </cell>
          <cell r="P106" t="str">
            <v>2022.06.01</v>
          </cell>
        </row>
        <row r="106">
          <cell r="S106" t="str">
            <v>武汉大学</v>
          </cell>
          <cell r="T106" t="str">
            <v>地图制图学与地理信息工程</v>
          </cell>
          <cell r="U106" t="str">
            <v>武汉大学</v>
          </cell>
          <cell r="V106" t="str">
            <v>数学与应用数学</v>
          </cell>
          <cell r="W106" t="str">
            <v>是</v>
          </cell>
        </row>
        <row r="107">
          <cell r="B107" t="str">
            <v>崔爱伟</v>
          </cell>
          <cell r="C107" t="str">
            <v>男</v>
          </cell>
          <cell r="D107" t="str">
            <v>满族</v>
          </cell>
          <cell r="E107" t="str">
            <v>1997-04-29</v>
          </cell>
          <cell r="F107" t="str">
            <v>中共预备党员</v>
          </cell>
          <cell r="G107" t="str">
            <v>河北</v>
          </cell>
          <cell r="H107" t="str">
            <v>130825199704290036</v>
          </cell>
          <cell r="I107" t="str">
            <v>未婚</v>
          </cell>
          <cell r="J107" t="str">
            <v>中国科学院大学</v>
          </cell>
          <cell r="K107" t="str">
            <v>生态学</v>
          </cell>
          <cell r="L107" t="str">
            <v>研究生</v>
          </cell>
          <cell r="M107" t="str">
            <v>硕士</v>
          </cell>
          <cell r="N107" t="str">
            <v>cuiaiwei1997@163.com</v>
          </cell>
          <cell r="O107" t="str">
            <v>15531482257</v>
          </cell>
          <cell r="P107" t="str">
            <v>2022.06.01</v>
          </cell>
        </row>
        <row r="107">
          <cell r="S107" t="str">
            <v>中国科学院大学</v>
          </cell>
          <cell r="T107" t="str">
            <v>生态学</v>
          </cell>
          <cell r="U107" t="str">
            <v>平顶山学院</v>
          </cell>
          <cell r="V107" t="str">
            <v>环境生态工程</v>
          </cell>
          <cell r="W107" t="str">
            <v>是</v>
          </cell>
        </row>
        <row r="108">
          <cell r="B108" t="str">
            <v>刘晨汐</v>
          </cell>
          <cell r="C108" t="str">
            <v>女</v>
          </cell>
          <cell r="D108" t="str">
            <v>汉族</v>
          </cell>
          <cell r="E108" t="str">
            <v>1997-06-13</v>
          </cell>
          <cell r="F108" t="str">
            <v>中共党员</v>
          </cell>
          <cell r="G108" t="str">
            <v>甘肃</v>
          </cell>
          <cell r="H108" t="str">
            <v>622224199706130027</v>
          </cell>
          <cell r="I108" t="str">
            <v>未婚</v>
          </cell>
          <cell r="J108" t="str">
            <v>兰州大学</v>
          </cell>
          <cell r="K108" t="str">
            <v>大气科学（气候）</v>
          </cell>
          <cell r="L108" t="str">
            <v>研究生</v>
          </cell>
          <cell r="M108" t="str">
            <v>硕士</v>
          </cell>
          <cell r="N108" t="str">
            <v>liuchx19@lzu.edu.cn</v>
          </cell>
          <cell r="O108" t="str">
            <v>18193650118</v>
          </cell>
          <cell r="P108" t="str">
            <v>2022.07.01</v>
          </cell>
        </row>
        <row r="108">
          <cell r="S108" t="str">
            <v>兰州大学</v>
          </cell>
          <cell r="T108" t="str">
            <v>大气科学（气候）</v>
          </cell>
          <cell r="U108" t="str">
            <v>成都信息工程大学</v>
          </cell>
          <cell r="V108" t="str">
            <v>应用气象学</v>
          </cell>
          <cell r="W108" t="str">
            <v>是</v>
          </cell>
        </row>
        <row r="109">
          <cell r="B109" t="str">
            <v>罗洪艳</v>
          </cell>
          <cell r="C109" t="str">
            <v>女</v>
          </cell>
          <cell r="D109" t="str">
            <v>汉族</v>
          </cell>
          <cell r="E109" t="str">
            <v>1997-07-13</v>
          </cell>
          <cell r="F109" t="str">
            <v>中共党员</v>
          </cell>
          <cell r="G109" t="str">
            <v>四川</v>
          </cell>
          <cell r="H109" t="str">
            <v>51152119970713336X</v>
          </cell>
          <cell r="I109" t="str">
            <v>未婚</v>
          </cell>
          <cell r="J109" t="str">
            <v>中国科学院大学</v>
          </cell>
          <cell r="K109" t="str">
            <v>环境科学</v>
          </cell>
          <cell r="L109" t="str">
            <v>研究生</v>
          </cell>
          <cell r="M109" t="str">
            <v>硕士</v>
          </cell>
          <cell r="N109" t="str">
            <v>luohongyan@mail.iap.ac.cn</v>
          </cell>
          <cell r="O109" t="str">
            <v>18782118973</v>
          </cell>
          <cell r="P109" t="str">
            <v>2022.06.01</v>
          </cell>
        </row>
        <row r="109">
          <cell r="S109" t="str">
            <v>中国科学院大学</v>
          </cell>
          <cell r="T109" t="str">
            <v>环境科学</v>
          </cell>
          <cell r="U109" t="str">
            <v>成都信息工程大学</v>
          </cell>
          <cell r="V109" t="str">
            <v>大气科学</v>
          </cell>
          <cell r="W109" t="str">
            <v>是</v>
          </cell>
        </row>
        <row r="110">
          <cell r="B110" t="str">
            <v>赵庆山</v>
          </cell>
          <cell r="C110" t="str">
            <v>男</v>
          </cell>
          <cell r="D110" t="str">
            <v>汉族</v>
          </cell>
          <cell r="E110" t="str">
            <v>1995-12-01</v>
          </cell>
          <cell r="F110" t="str">
            <v>中共党员</v>
          </cell>
          <cell r="G110" t="str">
            <v>天津</v>
          </cell>
          <cell r="H110" t="str">
            <v>120113199512045217</v>
          </cell>
          <cell r="I110" t="str">
            <v>已婚</v>
          </cell>
          <cell r="J110" t="str">
            <v>南京信息工程大学</v>
          </cell>
          <cell r="K110" t="str">
            <v>生态学</v>
          </cell>
          <cell r="L110" t="str">
            <v>研究生</v>
          </cell>
          <cell r="M110" t="str">
            <v>硕士</v>
          </cell>
          <cell r="N110" t="str">
            <v>1368236972@qq.com</v>
          </cell>
          <cell r="O110" t="str">
            <v>18651685986</v>
          </cell>
          <cell r="P110" t="str">
            <v>2022.06.01</v>
          </cell>
        </row>
        <row r="110">
          <cell r="S110" t="str">
            <v>南京信息工程大学</v>
          </cell>
          <cell r="T110" t="str">
            <v>生态学</v>
          </cell>
        </row>
        <row r="110">
          <cell r="W110" t="str">
            <v>是</v>
          </cell>
        </row>
        <row r="111">
          <cell r="B111" t="str">
            <v>廖添怀</v>
          </cell>
          <cell r="C111" t="str">
            <v>男</v>
          </cell>
          <cell r="D111" t="str">
            <v>汉族</v>
          </cell>
          <cell r="E111" t="str">
            <v>1997-05-12</v>
          </cell>
          <cell r="F111" t="str">
            <v>共青团员</v>
          </cell>
          <cell r="G111" t="str">
            <v>四川</v>
          </cell>
          <cell r="H111" t="str">
            <v>510623199705120319</v>
          </cell>
          <cell r="I111" t="str">
            <v>未婚</v>
          </cell>
          <cell r="J111" t="str">
            <v>南京信息工程大学</v>
          </cell>
          <cell r="K111" t="str">
            <v>农业资源与环境</v>
          </cell>
          <cell r="L111" t="str">
            <v>研究生</v>
          </cell>
          <cell r="M111" t="str">
            <v>硕士</v>
          </cell>
          <cell r="N111" t="str">
            <v>liaotianhuai@126.com</v>
          </cell>
          <cell r="O111" t="str">
            <v>18981037105</v>
          </cell>
          <cell r="P111" t="str">
            <v>2022.06.01</v>
          </cell>
        </row>
        <row r="111">
          <cell r="S111" t="str">
            <v>南京信息工程大学</v>
          </cell>
          <cell r="T111" t="str">
            <v>农业资源与环境</v>
          </cell>
          <cell r="U111" t="str">
            <v>南京信息工程大学</v>
          </cell>
          <cell r="V111" t="str">
            <v>农业资源与环境</v>
          </cell>
          <cell r="W111" t="str">
            <v>是</v>
          </cell>
        </row>
        <row r="112">
          <cell r="B112" t="str">
            <v>李红梅</v>
          </cell>
          <cell r="C112" t="str">
            <v>女</v>
          </cell>
          <cell r="D112" t="str">
            <v>汉族</v>
          </cell>
          <cell r="E112" t="str">
            <v>1992-08-05</v>
          </cell>
          <cell r="F112" t="str">
            <v>群众</v>
          </cell>
          <cell r="G112" t="str">
            <v>新疆</v>
          </cell>
          <cell r="H112" t="str">
            <v>510722199208052182</v>
          </cell>
          <cell r="I112" t="str">
            <v>已婚</v>
          </cell>
          <cell r="J112" t="str">
            <v>新疆大学</v>
          </cell>
          <cell r="K112" t="str">
            <v>生态学</v>
          </cell>
          <cell r="L112" t="str">
            <v>研究生</v>
          </cell>
          <cell r="M112" t="str">
            <v>硕士</v>
          </cell>
          <cell r="N112" t="str">
            <v>670846152@qq.com</v>
          </cell>
          <cell r="O112" t="str">
            <v>15022987996</v>
          </cell>
          <cell r="P112" t="str">
            <v>2022.06.01</v>
          </cell>
        </row>
        <row r="112">
          <cell r="S112" t="str">
            <v>新疆大学</v>
          </cell>
          <cell r="T112" t="str">
            <v>生态学</v>
          </cell>
          <cell r="U112" t="str">
            <v>新疆师范大学</v>
          </cell>
          <cell r="V112" t="str">
            <v>环境科学</v>
          </cell>
          <cell r="W112" t="str">
            <v>是</v>
          </cell>
        </row>
        <row r="113">
          <cell r="B113" t="str">
            <v>程丽丽</v>
          </cell>
          <cell r="C113" t="str">
            <v>女</v>
          </cell>
          <cell r="D113" t="str">
            <v>汉族</v>
          </cell>
          <cell r="E113" t="str">
            <v>1995-08-26</v>
          </cell>
          <cell r="F113" t="str">
            <v>中共党员</v>
          </cell>
          <cell r="G113" t="str">
            <v>河南</v>
          </cell>
          <cell r="H113" t="str">
            <v>411303199508260545</v>
          </cell>
          <cell r="I113" t="str">
            <v>未婚</v>
          </cell>
          <cell r="J113" t="str">
            <v>中国矿业大学</v>
          </cell>
          <cell r="K113" t="str">
            <v>摄影测量与遥感</v>
          </cell>
          <cell r="L113" t="str">
            <v>研究生</v>
          </cell>
          <cell r="M113" t="str">
            <v>硕士</v>
          </cell>
          <cell r="N113" t="str">
            <v>mschengll@outlook.com</v>
          </cell>
          <cell r="O113" t="str">
            <v>19852091934</v>
          </cell>
          <cell r="P113" t="str">
            <v>2022.06.01</v>
          </cell>
        </row>
        <row r="113">
          <cell r="S113" t="str">
            <v>中国矿业大学</v>
          </cell>
          <cell r="T113" t="str">
            <v>摄影测量与遥感</v>
          </cell>
          <cell r="U113" t="str">
            <v>青海大学</v>
          </cell>
          <cell r="V113" t="str">
            <v>其他(测绘工程)</v>
          </cell>
          <cell r="W113" t="str">
            <v>是</v>
          </cell>
        </row>
        <row r="114">
          <cell r="B114" t="str">
            <v>徐小棠</v>
          </cell>
          <cell r="C114" t="str">
            <v>女</v>
          </cell>
          <cell r="D114" t="str">
            <v>汉族</v>
          </cell>
          <cell r="E114" t="str">
            <v>1997-10-25</v>
          </cell>
          <cell r="F114" t="str">
            <v>中共预备党员</v>
          </cell>
          <cell r="G114" t="str">
            <v>重庆</v>
          </cell>
          <cell r="H114" t="str">
            <v>500101199710250620</v>
          </cell>
          <cell r="I114" t="str">
            <v>未婚</v>
          </cell>
          <cell r="J114" t="str">
            <v>南京信息工程大学</v>
          </cell>
          <cell r="K114" t="str">
            <v>大气物理学与大气环境</v>
          </cell>
          <cell r="L114" t="str">
            <v>研究生</v>
          </cell>
          <cell r="M114" t="str">
            <v>硕士</v>
          </cell>
          <cell r="N114" t="str">
            <v>244985325@qq.com</v>
          </cell>
          <cell r="O114" t="str">
            <v>18795870801</v>
          </cell>
          <cell r="P114" t="str">
            <v>2021.05.01</v>
          </cell>
        </row>
        <row r="114">
          <cell r="S114" t="str">
            <v>南京信息工程大学</v>
          </cell>
          <cell r="T114" t="str">
            <v>大气物理学与大气环境</v>
          </cell>
          <cell r="U114" t="str">
            <v>南京信息工程大学</v>
          </cell>
          <cell r="V114" t="str">
            <v>大气科学（大气探测）</v>
          </cell>
          <cell r="W114" t="str">
            <v>是</v>
          </cell>
        </row>
        <row r="115">
          <cell r="B115" t="str">
            <v>陈永龙</v>
          </cell>
          <cell r="C115" t="str">
            <v>男</v>
          </cell>
          <cell r="D115" t="str">
            <v>汉族</v>
          </cell>
          <cell r="E115" t="str">
            <v>1994-05-20</v>
          </cell>
          <cell r="F115" t="str">
            <v>中共党员</v>
          </cell>
          <cell r="G115" t="str">
            <v>四川</v>
          </cell>
          <cell r="H115" t="str">
            <v>511527199405202911</v>
          </cell>
          <cell r="I115" t="str">
            <v>未婚</v>
          </cell>
          <cell r="J115" t="str">
            <v>重庆理工大学</v>
          </cell>
          <cell r="K115" t="str">
            <v>通信与信息系统</v>
          </cell>
          <cell r="L115" t="str">
            <v>研究生</v>
          </cell>
          <cell r="M115" t="str">
            <v>硕士</v>
          </cell>
          <cell r="N115" t="str">
            <v>779687487@qq.com</v>
          </cell>
          <cell r="O115" t="str">
            <v>13547551475</v>
          </cell>
          <cell r="P115" t="str">
            <v>2022.07.01</v>
          </cell>
        </row>
        <row r="115">
          <cell r="S115" t="str">
            <v>重庆理工大学</v>
          </cell>
          <cell r="T115" t="str">
            <v>通信与信息系统</v>
          </cell>
          <cell r="U115" t="str">
            <v>西南石油大学（成都）</v>
          </cell>
          <cell r="V115" t="str">
            <v>电子信息工程</v>
          </cell>
          <cell r="W115" t="str">
            <v>是</v>
          </cell>
        </row>
        <row r="116">
          <cell r="B116" t="str">
            <v>郭越凡</v>
          </cell>
          <cell r="C116" t="str">
            <v>男</v>
          </cell>
          <cell r="D116" t="str">
            <v>汉族</v>
          </cell>
          <cell r="E116" t="str">
            <v>1996-09-02</v>
          </cell>
          <cell r="F116" t="str">
            <v>共青团员</v>
          </cell>
          <cell r="G116" t="str">
            <v>湖北</v>
          </cell>
          <cell r="H116" t="str">
            <v>420112199609022710</v>
          </cell>
          <cell r="I116" t="str">
            <v>未婚</v>
          </cell>
          <cell r="J116" t="str">
            <v>西交利物浦大学</v>
          </cell>
          <cell r="K116" t="str">
            <v>电子与通信工程</v>
          </cell>
          <cell r="L116" t="str">
            <v>研究生</v>
          </cell>
          <cell r="M116" t="str">
            <v>硕士</v>
          </cell>
          <cell r="N116" t="str">
            <v>358124756@qq.com</v>
          </cell>
          <cell r="O116" t="str">
            <v>15972998517</v>
          </cell>
          <cell r="P116" t="str">
            <v>2022.06.01</v>
          </cell>
        </row>
        <row r="116">
          <cell r="S116" t="str">
            <v>西交利物浦大学</v>
          </cell>
          <cell r="T116" t="str">
            <v>电子与通信工程</v>
          </cell>
        </row>
        <row r="116">
          <cell r="W116" t="str">
            <v>是</v>
          </cell>
        </row>
      </sheetData>
    </sheetDataSet>
  </externalBook>
</externalLink>
</file>

<file path=xl/theme/theme1.xml><?xml version="1.0" encoding="utf-8"?>
<a:theme xmlns:a="http://schemas.openxmlformats.org/drawingml/2006/main" name="Office 主题​​">
  <a:themeElements>
    <a:clrScheme name="自定义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287"/>
  <sheetViews>
    <sheetView tabSelected="1" workbookViewId="0">
      <pane xSplit="7" ySplit="4" topLeftCell="H49" activePane="bottomRight" state="frozen"/>
      <selection/>
      <selection pane="topRight"/>
      <selection pane="bottomLeft"/>
      <selection pane="bottomRight" activeCell="Q9" sqref="Q9"/>
    </sheetView>
  </sheetViews>
  <sheetFormatPr defaultColWidth="9" defaultRowHeight="13.5"/>
  <cols>
    <col min="2" max="2" width="13.375" style="1" customWidth="true"/>
    <col min="3" max="3" width="8.875" style="1" customWidth="true"/>
    <col min="4" max="4" width="10.75" style="1" customWidth="true"/>
    <col min="5" max="5" width="24.875" style="1" customWidth="true"/>
    <col min="6" max="6" width="11.375" style="1" customWidth="true"/>
    <col min="7" max="7" width="5.5" style="2" customWidth="true"/>
    <col min="8" max="8" width="7.375" customWidth="true"/>
    <col min="9" max="9" width="5.125" customWidth="true"/>
    <col min="10" max="10" width="9" customWidth="true"/>
    <col min="11" max="11" width="10" customWidth="true"/>
    <col min="12" max="12" width="15.125" customWidth="true"/>
  </cols>
  <sheetData>
    <row r="1" ht="31" customHeight="true" spans="1:12">
      <c r="A1" s="3" t="s">
        <v>0</v>
      </c>
      <c r="B1" s="3"/>
      <c r="C1" s="3"/>
      <c r="D1" s="3"/>
      <c r="E1" s="3"/>
      <c r="F1" s="3"/>
      <c r="G1" s="3"/>
      <c r="H1" s="3"/>
      <c r="I1" s="3"/>
      <c r="J1" s="3"/>
      <c r="K1" s="3"/>
      <c r="L1" s="3"/>
    </row>
    <row r="2" ht="27" customHeight="true" spans="1:12">
      <c r="A2" s="4" t="s">
        <v>1</v>
      </c>
      <c r="B2" s="4"/>
      <c r="C2" s="4"/>
      <c r="D2" s="4"/>
      <c r="E2" s="4"/>
      <c r="F2" s="4"/>
      <c r="G2" s="4"/>
      <c r="H2" s="4" t="s">
        <v>2</v>
      </c>
      <c r="I2" s="4"/>
      <c r="J2" s="4"/>
      <c r="K2" s="4"/>
      <c r="L2" s="4"/>
    </row>
    <row r="3" ht="21" customHeight="true" spans="1:12">
      <c r="A3" s="5" t="s">
        <v>3</v>
      </c>
      <c r="B3" s="5" t="s">
        <v>4</v>
      </c>
      <c r="C3" s="5" t="s">
        <v>5</v>
      </c>
      <c r="D3" s="5" t="s">
        <v>6</v>
      </c>
      <c r="E3" s="5" t="s">
        <v>7</v>
      </c>
      <c r="F3" s="5" t="s">
        <v>8</v>
      </c>
      <c r="G3" s="5" t="s">
        <v>9</v>
      </c>
      <c r="H3" s="4" t="s">
        <v>10</v>
      </c>
      <c r="I3" s="4" t="s">
        <v>11</v>
      </c>
      <c r="J3" s="5" t="s">
        <v>12</v>
      </c>
      <c r="K3" s="5" t="s">
        <v>13</v>
      </c>
      <c r="L3" s="5" t="s">
        <v>14</v>
      </c>
    </row>
    <row r="4" ht="18" customHeight="true" spans="1:12">
      <c r="A4" s="6"/>
      <c r="B4" s="6"/>
      <c r="C4" s="6"/>
      <c r="D4" s="6"/>
      <c r="E4" s="6"/>
      <c r="F4" s="6"/>
      <c r="G4" s="6"/>
      <c r="H4" s="4"/>
      <c r="I4" s="4"/>
      <c r="J4" s="11"/>
      <c r="K4" s="11"/>
      <c r="L4" s="11"/>
    </row>
    <row r="5" ht="42.75" spans="1:12">
      <c r="A5" s="7">
        <v>1</v>
      </c>
      <c r="B5" s="8" t="s">
        <v>15</v>
      </c>
      <c r="C5" s="8" t="s">
        <v>16</v>
      </c>
      <c r="D5" s="8" t="s">
        <v>17</v>
      </c>
      <c r="E5" s="8" t="s">
        <v>18</v>
      </c>
      <c r="F5" s="8" t="s">
        <v>19</v>
      </c>
      <c r="G5" s="8">
        <v>1</v>
      </c>
      <c r="H5" s="8" t="s">
        <v>20</v>
      </c>
      <c r="I5" s="8" t="s">
        <v>21</v>
      </c>
      <c r="J5" s="8" t="s">
        <v>22</v>
      </c>
      <c r="K5" s="8" t="s">
        <v>23</v>
      </c>
      <c r="L5" s="8" t="s">
        <v>24</v>
      </c>
    </row>
    <row r="6" ht="42.75" spans="1:12">
      <c r="A6" s="7">
        <v>2</v>
      </c>
      <c r="B6" s="8" t="s">
        <v>25</v>
      </c>
      <c r="C6" s="8" t="s">
        <v>16</v>
      </c>
      <c r="D6" s="8" t="s">
        <v>26</v>
      </c>
      <c r="E6" s="8" t="s">
        <v>27</v>
      </c>
      <c r="F6" s="8" t="s">
        <v>28</v>
      </c>
      <c r="G6" s="8">
        <v>1</v>
      </c>
      <c r="H6" s="8" t="s">
        <v>29</v>
      </c>
      <c r="I6" s="8" t="s">
        <v>30</v>
      </c>
      <c r="J6" s="8" t="s">
        <v>28</v>
      </c>
      <c r="K6" s="8" t="s">
        <v>23</v>
      </c>
      <c r="L6" s="8" t="s">
        <v>31</v>
      </c>
    </row>
    <row r="7" ht="42.75" spans="1:12">
      <c r="A7" s="7">
        <v>3</v>
      </c>
      <c r="B7" s="8" t="s">
        <v>25</v>
      </c>
      <c r="C7" s="8" t="s">
        <v>16</v>
      </c>
      <c r="D7" s="8" t="s">
        <v>32</v>
      </c>
      <c r="E7" s="8" t="s">
        <v>33</v>
      </c>
      <c r="F7" s="8" t="s">
        <v>28</v>
      </c>
      <c r="G7" s="8">
        <v>1</v>
      </c>
      <c r="H7" s="8" t="s">
        <v>34</v>
      </c>
      <c r="I7" s="8" t="s">
        <v>30</v>
      </c>
      <c r="J7" s="8" t="s">
        <v>28</v>
      </c>
      <c r="K7" s="8" t="s">
        <v>35</v>
      </c>
      <c r="L7" s="8" t="s">
        <v>24</v>
      </c>
    </row>
    <row r="8" ht="42.75" spans="1:12">
      <c r="A8" s="7">
        <v>4</v>
      </c>
      <c r="B8" s="8" t="s">
        <v>25</v>
      </c>
      <c r="C8" s="8" t="s">
        <v>16</v>
      </c>
      <c r="D8" s="8" t="s">
        <v>36</v>
      </c>
      <c r="E8" s="8" t="s">
        <v>37</v>
      </c>
      <c r="F8" s="8" t="s">
        <v>19</v>
      </c>
      <c r="G8" s="8">
        <v>1</v>
      </c>
      <c r="H8" s="8" t="s">
        <v>38</v>
      </c>
      <c r="I8" s="8" t="s">
        <v>21</v>
      </c>
      <c r="J8" s="8" t="s">
        <v>22</v>
      </c>
      <c r="K8" s="8" t="s">
        <v>23</v>
      </c>
      <c r="L8" s="8" t="s">
        <v>31</v>
      </c>
    </row>
    <row r="9" ht="42.75" spans="1:12">
      <c r="A9" s="7">
        <v>5</v>
      </c>
      <c r="B9" s="9" t="s">
        <v>39</v>
      </c>
      <c r="C9" s="9" t="s">
        <v>16</v>
      </c>
      <c r="D9" s="9" t="s">
        <v>40</v>
      </c>
      <c r="E9" s="9" t="s">
        <v>41</v>
      </c>
      <c r="F9" s="9" t="s">
        <v>19</v>
      </c>
      <c r="G9" s="9">
        <v>2</v>
      </c>
      <c r="H9" s="8" t="s">
        <v>42</v>
      </c>
      <c r="I9" s="8" t="s">
        <v>21</v>
      </c>
      <c r="J9" s="8" t="s">
        <v>22</v>
      </c>
      <c r="K9" s="8" t="s">
        <v>43</v>
      </c>
      <c r="L9" s="8" t="s">
        <v>24</v>
      </c>
    </row>
    <row r="10" ht="28.5" spans="1:12">
      <c r="A10" s="7">
        <v>6</v>
      </c>
      <c r="B10" s="10"/>
      <c r="C10" s="10"/>
      <c r="D10" s="10"/>
      <c r="E10" s="10"/>
      <c r="F10" s="10"/>
      <c r="G10" s="10"/>
      <c r="H10" s="8" t="s">
        <v>44</v>
      </c>
      <c r="I10" s="8" t="s">
        <v>21</v>
      </c>
      <c r="J10" s="8" t="s">
        <v>22</v>
      </c>
      <c r="K10" s="8" t="s">
        <v>45</v>
      </c>
      <c r="L10" s="8" t="s">
        <v>24</v>
      </c>
    </row>
    <row r="11" ht="42.75" spans="1:12">
      <c r="A11" s="7">
        <v>7</v>
      </c>
      <c r="B11" s="8" t="s">
        <v>46</v>
      </c>
      <c r="C11" s="8" t="s">
        <v>16</v>
      </c>
      <c r="D11" s="8" t="s">
        <v>47</v>
      </c>
      <c r="E11" s="8" t="s">
        <v>48</v>
      </c>
      <c r="F11" s="8" t="s">
        <v>19</v>
      </c>
      <c r="G11" s="8">
        <v>1</v>
      </c>
      <c r="H11" s="8" t="s">
        <v>49</v>
      </c>
      <c r="I11" s="8" t="s">
        <v>21</v>
      </c>
      <c r="J11" s="8" t="s">
        <v>22</v>
      </c>
      <c r="K11" s="8" t="s">
        <v>50</v>
      </c>
      <c r="L11" s="8" t="s">
        <v>51</v>
      </c>
    </row>
    <row r="12" ht="32" customHeight="true" spans="1:12">
      <c r="A12" s="7">
        <v>8</v>
      </c>
      <c r="B12" s="8" t="s">
        <v>52</v>
      </c>
      <c r="C12" s="8" t="s">
        <v>16</v>
      </c>
      <c r="D12" s="8" t="s">
        <v>51</v>
      </c>
      <c r="E12" s="8" t="s">
        <v>53</v>
      </c>
      <c r="F12" s="8" t="s">
        <v>19</v>
      </c>
      <c r="G12" s="8">
        <v>1</v>
      </c>
      <c r="H12" s="8" t="s">
        <v>54</v>
      </c>
      <c r="I12" s="8" t="s">
        <v>21</v>
      </c>
      <c r="J12" s="8" t="s">
        <v>22</v>
      </c>
      <c r="K12" s="8" t="s">
        <v>55</v>
      </c>
      <c r="L12" s="8" t="s">
        <v>51</v>
      </c>
    </row>
    <row r="13" ht="32" customHeight="true" spans="1:12">
      <c r="A13" s="7">
        <v>9</v>
      </c>
      <c r="B13" s="8" t="s">
        <v>52</v>
      </c>
      <c r="C13" s="8" t="s">
        <v>16</v>
      </c>
      <c r="D13" s="8" t="s">
        <v>56</v>
      </c>
      <c r="E13" s="8" t="s">
        <v>57</v>
      </c>
      <c r="F13" s="8" t="s">
        <v>19</v>
      </c>
      <c r="G13" s="8">
        <v>1</v>
      </c>
      <c r="H13" s="8" t="s">
        <v>58</v>
      </c>
      <c r="I13" s="8" t="s">
        <v>21</v>
      </c>
      <c r="J13" s="8" t="s">
        <v>22</v>
      </c>
      <c r="K13" s="8" t="s">
        <v>59</v>
      </c>
      <c r="L13" s="8" t="s">
        <v>51</v>
      </c>
    </row>
    <row r="14" ht="28.5" spans="1:12">
      <c r="A14" s="7">
        <v>10</v>
      </c>
      <c r="B14" s="8" t="s">
        <v>60</v>
      </c>
      <c r="C14" s="8" t="s">
        <v>61</v>
      </c>
      <c r="D14" s="8" t="s">
        <v>62</v>
      </c>
      <c r="E14" s="8" t="s">
        <v>63</v>
      </c>
      <c r="F14" s="8" t="s">
        <v>19</v>
      </c>
      <c r="G14" s="8">
        <v>1</v>
      </c>
      <c r="H14" s="8" t="s">
        <v>64</v>
      </c>
      <c r="I14" s="8" t="s">
        <v>21</v>
      </c>
      <c r="J14" s="8" t="s">
        <v>22</v>
      </c>
      <c r="K14" s="8" t="s">
        <v>45</v>
      </c>
      <c r="L14" s="8" t="s">
        <v>65</v>
      </c>
    </row>
    <row r="15" ht="28.5" spans="1:12">
      <c r="A15" s="7">
        <v>11</v>
      </c>
      <c r="B15" s="8" t="s">
        <v>66</v>
      </c>
      <c r="C15" s="8" t="s">
        <v>61</v>
      </c>
      <c r="D15" s="8" t="s">
        <v>62</v>
      </c>
      <c r="E15" s="8" t="s">
        <v>63</v>
      </c>
      <c r="F15" s="8" t="s">
        <v>19</v>
      </c>
      <c r="G15" s="8">
        <v>1</v>
      </c>
      <c r="H15" s="8" t="s">
        <v>67</v>
      </c>
      <c r="I15" s="8" t="s">
        <v>21</v>
      </c>
      <c r="J15" s="8" t="s">
        <v>22</v>
      </c>
      <c r="K15" s="8" t="s">
        <v>45</v>
      </c>
      <c r="L15" s="8" t="s">
        <v>24</v>
      </c>
    </row>
    <row r="16" ht="28.5" spans="1:12">
      <c r="A16" s="7">
        <v>12</v>
      </c>
      <c r="B16" s="8" t="s">
        <v>68</v>
      </c>
      <c r="C16" s="8" t="s">
        <v>61</v>
      </c>
      <c r="D16" s="8" t="s">
        <v>62</v>
      </c>
      <c r="E16" s="8" t="s">
        <v>63</v>
      </c>
      <c r="F16" s="8" t="s">
        <v>19</v>
      </c>
      <c r="G16" s="8">
        <v>1</v>
      </c>
      <c r="H16" s="8" t="s">
        <v>69</v>
      </c>
      <c r="I16" s="8" t="s">
        <v>21</v>
      </c>
      <c r="J16" s="8" t="s">
        <v>22</v>
      </c>
      <c r="K16" s="8" t="s">
        <v>45</v>
      </c>
      <c r="L16" s="8" t="s">
        <v>24</v>
      </c>
    </row>
    <row r="17" ht="28.5" spans="1:12">
      <c r="A17" s="7">
        <v>13</v>
      </c>
      <c r="B17" s="8" t="s">
        <v>70</v>
      </c>
      <c r="C17" s="8" t="s">
        <v>61</v>
      </c>
      <c r="D17" s="8" t="s">
        <v>71</v>
      </c>
      <c r="E17" s="8" t="s">
        <v>63</v>
      </c>
      <c r="F17" s="8" t="s">
        <v>72</v>
      </c>
      <c r="G17" s="8">
        <v>1</v>
      </c>
      <c r="H17" s="8" t="s">
        <v>73</v>
      </c>
      <c r="I17" s="8" t="s">
        <v>21</v>
      </c>
      <c r="J17" s="8" t="s">
        <v>22</v>
      </c>
      <c r="K17" s="8" t="s">
        <v>45</v>
      </c>
      <c r="L17" s="8" t="s">
        <v>24</v>
      </c>
    </row>
    <row r="18" ht="28.5" spans="1:12">
      <c r="A18" s="7">
        <v>14</v>
      </c>
      <c r="B18" s="8" t="s">
        <v>74</v>
      </c>
      <c r="C18" s="8" t="s">
        <v>61</v>
      </c>
      <c r="D18" s="8" t="s">
        <v>75</v>
      </c>
      <c r="E18" s="8" t="s">
        <v>63</v>
      </c>
      <c r="F18" s="8" t="s">
        <v>72</v>
      </c>
      <c r="G18" s="8">
        <v>1</v>
      </c>
      <c r="H18" s="8" t="s">
        <v>76</v>
      </c>
      <c r="I18" s="8" t="s">
        <v>21</v>
      </c>
      <c r="J18" s="8" t="s">
        <v>77</v>
      </c>
      <c r="K18" s="8" t="s">
        <v>45</v>
      </c>
      <c r="L18" s="8" t="s">
        <v>24</v>
      </c>
    </row>
    <row r="19" ht="28.5" spans="1:12">
      <c r="A19" s="7">
        <v>15</v>
      </c>
      <c r="B19" s="8" t="s">
        <v>74</v>
      </c>
      <c r="C19" s="8" t="s">
        <v>61</v>
      </c>
      <c r="D19" s="8" t="s">
        <v>75</v>
      </c>
      <c r="E19" s="8" t="s">
        <v>78</v>
      </c>
      <c r="F19" s="8" t="s">
        <v>72</v>
      </c>
      <c r="G19" s="8">
        <v>1</v>
      </c>
      <c r="H19" s="8" t="s">
        <v>79</v>
      </c>
      <c r="I19" s="8" t="s">
        <v>30</v>
      </c>
      <c r="J19" s="8" t="s">
        <v>77</v>
      </c>
      <c r="K19" s="8" t="s">
        <v>45</v>
      </c>
      <c r="L19" s="8" t="s">
        <v>80</v>
      </c>
    </row>
    <row r="20" ht="28.5" spans="1:12">
      <c r="A20" s="7">
        <v>16</v>
      </c>
      <c r="B20" s="8" t="s">
        <v>81</v>
      </c>
      <c r="C20" s="8" t="s">
        <v>61</v>
      </c>
      <c r="D20" s="8" t="s">
        <v>75</v>
      </c>
      <c r="E20" s="8" t="s">
        <v>63</v>
      </c>
      <c r="F20" s="8" t="s">
        <v>72</v>
      </c>
      <c r="G20" s="8">
        <v>1</v>
      </c>
      <c r="H20" s="8" t="s">
        <v>82</v>
      </c>
      <c r="I20" s="8" t="s">
        <v>21</v>
      </c>
      <c r="J20" s="8" t="s">
        <v>77</v>
      </c>
      <c r="K20" s="8" t="s">
        <v>45</v>
      </c>
      <c r="L20" s="8" t="s">
        <v>24</v>
      </c>
    </row>
    <row r="21" ht="28.5" spans="1:12">
      <c r="A21" s="7">
        <v>17</v>
      </c>
      <c r="B21" s="8" t="s">
        <v>83</v>
      </c>
      <c r="C21" s="8" t="s">
        <v>61</v>
      </c>
      <c r="D21" s="8" t="s">
        <v>75</v>
      </c>
      <c r="E21" s="8" t="s">
        <v>63</v>
      </c>
      <c r="F21" s="8" t="s">
        <v>72</v>
      </c>
      <c r="G21" s="8">
        <v>1</v>
      </c>
      <c r="H21" s="8" t="s">
        <v>84</v>
      </c>
      <c r="I21" s="8" t="s">
        <v>21</v>
      </c>
      <c r="J21" s="8" t="s">
        <v>22</v>
      </c>
      <c r="K21" s="8" t="s">
        <v>45</v>
      </c>
      <c r="L21" s="8" t="s">
        <v>24</v>
      </c>
    </row>
    <row r="22" ht="28.5" spans="1:12">
      <c r="A22" s="7">
        <v>18</v>
      </c>
      <c r="B22" s="8" t="s">
        <v>85</v>
      </c>
      <c r="C22" s="8" t="s">
        <v>61</v>
      </c>
      <c r="D22" s="8" t="s">
        <v>75</v>
      </c>
      <c r="E22" s="8" t="s">
        <v>63</v>
      </c>
      <c r="F22" s="8" t="s">
        <v>72</v>
      </c>
      <c r="G22" s="8">
        <v>1</v>
      </c>
      <c r="H22" s="8" t="s">
        <v>86</v>
      </c>
      <c r="I22" s="8" t="s">
        <v>30</v>
      </c>
      <c r="J22" s="8" t="s">
        <v>77</v>
      </c>
      <c r="K22" s="8" t="s">
        <v>87</v>
      </c>
      <c r="L22" s="8" t="s">
        <v>88</v>
      </c>
    </row>
    <row r="23" ht="28.5" spans="1:12">
      <c r="A23" s="7">
        <v>19</v>
      </c>
      <c r="B23" s="8" t="s">
        <v>89</v>
      </c>
      <c r="C23" s="8" t="s">
        <v>61</v>
      </c>
      <c r="D23" s="8" t="s">
        <v>75</v>
      </c>
      <c r="E23" s="8" t="s">
        <v>90</v>
      </c>
      <c r="F23" s="8" t="s">
        <v>72</v>
      </c>
      <c r="G23" s="8">
        <v>1</v>
      </c>
      <c r="H23" s="8" t="s">
        <v>91</v>
      </c>
      <c r="I23" s="8" t="s">
        <v>21</v>
      </c>
      <c r="J23" s="8" t="s">
        <v>22</v>
      </c>
      <c r="K23" s="8" t="s">
        <v>45</v>
      </c>
      <c r="L23" s="8" t="s">
        <v>24</v>
      </c>
    </row>
    <row r="24" ht="28.5" spans="1:12">
      <c r="A24" s="7">
        <v>20</v>
      </c>
      <c r="B24" s="8" t="s">
        <v>92</v>
      </c>
      <c r="C24" s="8" t="s">
        <v>61</v>
      </c>
      <c r="D24" s="8" t="s">
        <v>71</v>
      </c>
      <c r="E24" s="8" t="s">
        <v>63</v>
      </c>
      <c r="F24" s="8" t="s">
        <v>72</v>
      </c>
      <c r="G24" s="8">
        <v>1</v>
      </c>
      <c r="H24" s="8" t="s">
        <v>93</v>
      </c>
      <c r="I24" s="8" t="s">
        <v>30</v>
      </c>
      <c r="J24" s="8" t="s">
        <v>77</v>
      </c>
      <c r="K24" s="8" t="s">
        <v>45</v>
      </c>
      <c r="L24" s="8" t="s">
        <v>24</v>
      </c>
    </row>
    <row r="25" ht="28.5" spans="1:12">
      <c r="A25" s="7">
        <v>21</v>
      </c>
      <c r="B25" s="8" t="s">
        <v>94</v>
      </c>
      <c r="C25" s="8" t="s">
        <v>61</v>
      </c>
      <c r="D25" s="8" t="s">
        <v>71</v>
      </c>
      <c r="E25" s="8" t="s">
        <v>63</v>
      </c>
      <c r="F25" s="8" t="s">
        <v>72</v>
      </c>
      <c r="G25" s="8">
        <v>1</v>
      </c>
      <c r="H25" s="8" t="s">
        <v>95</v>
      </c>
      <c r="I25" s="8" t="s">
        <v>21</v>
      </c>
      <c r="J25" s="8" t="s">
        <v>22</v>
      </c>
      <c r="K25" s="8" t="s">
        <v>45</v>
      </c>
      <c r="L25" s="8" t="s">
        <v>24</v>
      </c>
    </row>
    <row r="26" ht="28.5" spans="1:12">
      <c r="A26" s="7">
        <v>22</v>
      </c>
      <c r="B26" s="8" t="s">
        <v>96</v>
      </c>
      <c r="C26" s="8" t="s">
        <v>61</v>
      </c>
      <c r="D26" s="8" t="s">
        <v>75</v>
      </c>
      <c r="E26" s="8" t="s">
        <v>63</v>
      </c>
      <c r="F26" s="8" t="s">
        <v>72</v>
      </c>
      <c r="G26" s="8">
        <v>1</v>
      </c>
      <c r="H26" s="8" t="s">
        <v>97</v>
      </c>
      <c r="I26" s="8" t="s">
        <v>21</v>
      </c>
      <c r="J26" s="8" t="s">
        <v>77</v>
      </c>
      <c r="K26" s="8" t="s">
        <v>45</v>
      </c>
      <c r="L26" s="8" t="s">
        <v>24</v>
      </c>
    </row>
    <row r="27" ht="28.5" spans="1:12">
      <c r="A27" s="7">
        <v>23</v>
      </c>
      <c r="B27" s="8" t="s">
        <v>98</v>
      </c>
      <c r="C27" s="8" t="s">
        <v>61</v>
      </c>
      <c r="D27" s="8" t="s">
        <v>99</v>
      </c>
      <c r="E27" s="8" t="s">
        <v>78</v>
      </c>
      <c r="F27" s="8" t="s">
        <v>72</v>
      </c>
      <c r="G27" s="8">
        <v>1</v>
      </c>
      <c r="H27" s="8" t="s">
        <v>100</v>
      </c>
      <c r="I27" s="8" t="s">
        <v>30</v>
      </c>
      <c r="J27" s="8" t="s">
        <v>77</v>
      </c>
      <c r="K27" s="8" t="s">
        <v>101</v>
      </c>
      <c r="L27" s="8" t="s">
        <v>102</v>
      </c>
    </row>
    <row r="28" ht="28.5" spans="1:12">
      <c r="A28" s="7">
        <v>24</v>
      </c>
      <c r="B28" s="8" t="s">
        <v>103</v>
      </c>
      <c r="C28" s="8" t="s">
        <v>104</v>
      </c>
      <c r="D28" s="8" t="s">
        <v>99</v>
      </c>
      <c r="E28" s="8" t="s">
        <v>63</v>
      </c>
      <c r="F28" s="8" t="s">
        <v>72</v>
      </c>
      <c r="G28" s="8">
        <v>1</v>
      </c>
      <c r="H28" s="8" t="s">
        <v>105</v>
      </c>
      <c r="I28" s="8" t="s">
        <v>30</v>
      </c>
      <c r="J28" s="8" t="s">
        <v>77</v>
      </c>
      <c r="K28" s="8" t="s">
        <v>87</v>
      </c>
      <c r="L28" s="8" t="s">
        <v>24</v>
      </c>
    </row>
    <row r="29" ht="28.5" spans="1:12">
      <c r="A29" s="7">
        <v>25</v>
      </c>
      <c r="B29" s="8" t="s">
        <v>106</v>
      </c>
      <c r="C29" s="8" t="s">
        <v>104</v>
      </c>
      <c r="D29" s="8" t="s">
        <v>107</v>
      </c>
      <c r="E29" s="8" t="s">
        <v>63</v>
      </c>
      <c r="F29" s="8" t="s">
        <v>72</v>
      </c>
      <c r="G29" s="8">
        <v>1</v>
      </c>
      <c r="H29" s="8" t="s">
        <v>108</v>
      </c>
      <c r="I29" s="8" t="s">
        <v>30</v>
      </c>
      <c r="J29" s="8" t="s">
        <v>77</v>
      </c>
      <c r="K29" s="8" t="s">
        <v>45</v>
      </c>
      <c r="L29" s="8" t="s">
        <v>109</v>
      </c>
    </row>
    <row r="30" ht="28.5" spans="1:12">
      <c r="A30" s="7">
        <v>26</v>
      </c>
      <c r="B30" s="8" t="s">
        <v>103</v>
      </c>
      <c r="C30" s="8" t="s">
        <v>104</v>
      </c>
      <c r="D30" s="8" t="s">
        <v>99</v>
      </c>
      <c r="E30" s="8" t="s">
        <v>63</v>
      </c>
      <c r="F30" s="8" t="s">
        <v>19</v>
      </c>
      <c r="G30" s="8">
        <v>1</v>
      </c>
      <c r="H30" s="8" t="s">
        <v>110</v>
      </c>
      <c r="I30" s="8" t="s">
        <v>21</v>
      </c>
      <c r="J30" s="8" t="s">
        <v>22</v>
      </c>
      <c r="K30" s="8" t="s">
        <v>23</v>
      </c>
      <c r="L30" s="8" t="s">
        <v>24</v>
      </c>
    </row>
    <row r="31" ht="28.5" spans="1:12">
      <c r="A31" s="7">
        <v>27</v>
      </c>
      <c r="B31" s="8" t="s">
        <v>106</v>
      </c>
      <c r="C31" s="8" t="s">
        <v>104</v>
      </c>
      <c r="D31" s="8" t="s">
        <v>99</v>
      </c>
      <c r="E31" s="8" t="s">
        <v>111</v>
      </c>
      <c r="F31" s="8" t="s">
        <v>72</v>
      </c>
      <c r="G31" s="8">
        <v>1</v>
      </c>
      <c r="H31" s="8" t="s">
        <v>112</v>
      </c>
      <c r="I31" s="8" t="s">
        <v>21</v>
      </c>
      <c r="J31" s="8" t="s">
        <v>22</v>
      </c>
      <c r="K31" s="8" t="s">
        <v>113</v>
      </c>
      <c r="L31" s="8" t="s">
        <v>114</v>
      </c>
    </row>
    <row r="32" ht="28.5" spans="1:12">
      <c r="A32" s="7">
        <v>28</v>
      </c>
      <c r="B32" s="8" t="s">
        <v>115</v>
      </c>
      <c r="C32" s="8" t="s">
        <v>61</v>
      </c>
      <c r="D32" s="8" t="s">
        <v>71</v>
      </c>
      <c r="E32" s="8" t="s">
        <v>63</v>
      </c>
      <c r="F32" s="8" t="s">
        <v>72</v>
      </c>
      <c r="G32" s="8">
        <v>1</v>
      </c>
      <c r="H32" s="8" t="s">
        <v>116</v>
      </c>
      <c r="I32" s="8" t="s">
        <v>30</v>
      </c>
      <c r="J32" s="8" t="s">
        <v>77</v>
      </c>
      <c r="K32" s="8" t="s">
        <v>45</v>
      </c>
      <c r="L32" s="8" t="s">
        <v>24</v>
      </c>
    </row>
    <row r="33" ht="42.75" spans="1:12">
      <c r="A33" s="7">
        <v>29</v>
      </c>
      <c r="B33" s="8" t="s">
        <v>117</v>
      </c>
      <c r="C33" s="8" t="s">
        <v>61</v>
      </c>
      <c r="D33" s="8" t="s">
        <v>71</v>
      </c>
      <c r="E33" s="8" t="s">
        <v>63</v>
      </c>
      <c r="F33" s="8" t="s">
        <v>72</v>
      </c>
      <c r="G33" s="8">
        <v>1</v>
      </c>
      <c r="H33" s="8" t="s">
        <v>118</v>
      </c>
      <c r="I33" s="8" t="s">
        <v>30</v>
      </c>
      <c r="J33" s="8" t="s">
        <v>22</v>
      </c>
      <c r="K33" s="8" t="s">
        <v>45</v>
      </c>
      <c r="L33" s="8" t="s">
        <v>119</v>
      </c>
    </row>
    <row r="34" ht="28.5" spans="1:12">
      <c r="A34" s="7" t="s">
        <v>120</v>
      </c>
      <c r="B34" s="8" t="s">
        <v>121</v>
      </c>
      <c r="C34" s="8" t="s">
        <v>61</v>
      </c>
      <c r="D34" s="8" t="s">
        <v>99</v>
      </c>
      <c r="E34" s="8" t="s">
        <v>63</v>
      </c>
      <c r="F34" s="8" t="s">
        <v>72</v>
      </c>
      <c r="G34" s="8">
        <v>1</v>
      </c>
      <c r="H34" s="8" t="s">
        <v>122</v>
      </c>
      <c r="I34" s="8" t="s">
        <v>30</v>
      </c>
      <c r="J34" s="8" t="s">
        <v>77</v>
      </c>
      <c r="K34" s="8" t="s">
        <v>45</v>
      </c>
      <c r="L34" s="8" t="s">
        <v>24</v>
      </c>
    </row>
    <row r="35" ht="28.5" spans="1:12">
      <c r="A35" s="7">
        <v>31</v>
      </c>
      <c r="B35" s="8" t="s">
        <v>123</v>
      </c>
      <c r="C35" s="8" t="s">
        <v>104</v>
      </c>
      <c r="D35" s="8" t="s">
        <v>17</v>
      </c>
      <c r="E35" s="8" t="s">
        <v>63</v>
      </c>
      <c r="F35" s="8" t="s">
        <v>19</v>
      </c>
      <c r="G35" s="8">
        <v>1</v>
      </c>
      <c r="H35" s="8" t="s">
        <v>124</v>
      </c>
      <c r="I35" s="8" t="s">
        <v>21</v>
      </c>
      <c r="J35" s="8" t="s">
        <v>22</v>
      </c>
      <c r="K35" s="8" t="s">
        <v>87</v>
      </c>
      <c r="L35" s="8" t="s">
        <v>125</v>
      </c>
    </row>
    <row r="36" ht="42.75" spans="1:12">
      <c r="A36" s="7">
        <v>32</v>
      </c>
      <c r="B36" s="8" t="s">
        <v>123</v>
      </c>
      <c r="C36" s="8" t="s">
        <v>104</v>
      </c>
      <c r="D36" s="8" t="s">
        <v>17</v>
      </c>
      <c r="E36" s="8" t="s">
        <v>63</v>
      </c>
      <c r="F36" s="8" t="s">
        <v>19</v>
      </c>
      <c r="G36" s="8">
        <v>1</v>
      </c>
      <c r="H36" s="8" t="s">
        <v>126</v>
      </c>
      <c r="I36" s="8" t="s">
        <v>30</v>
      </c>
      <c r="J36" s="8" t="s">
        <v>22</v>
      </c>
      <c r="K36" s="8" t="s">
        <v>45</v>
      </c>
      <c r="L36" s="8" t="s">
        <v>127</v>
      </c>
    </row>
    <row r="37" ht="28.5" spans="1:12">
      <c r="A37" s="7">
        <v>33</v>
      </c>
      <c r="B37" s="9" t="s">
        <v>128</v>
      </c>
      <c r="C37" s="9" t="s">
        <v>104</v>
      </c>
      <c r="D37" s="9" t="s">
        <v>129</v>
      </c>
      <c r="E37" s="9" t="s">
        <v>63</v>
      </c>
      <c r="F37" s="9" t="s">
        <v>72</v>
      </c>
      <c r="G37" s="9">
        <v>2</v>
      </c>
      <c r="H37" s="8" t="s">
        <v>130</v>
      </c>
      <c r="I37" s="8" t="s">
        <v>30</v>
      </c>
      <c r="J37" s="8" t="s">
        <v>77</v>
      </c>
      <c r="K37" s="8" t="s">
        <v>45</v>
      </c>
      <c r="L37" s="8" t="s">
        <v>109</v>
      </c>
    </row>
    <row r="38" ht="28.5" spans="1:12">
      <c r="A38" s="7">
        <v>34</v>
      </c>
      <c r="B38" s="10"/>
      <c r="C38" s="10"/>
      <c r="D38" s="10"/>
      <c r="E38" s="10"/>
      <c r="F38" s="10"/>
      <c r="G38" s="10"/>
      <c r="H38" s="8" t="s">
        <v>131</v>
      </c>
      <c r="I38" s="8" t="s">
        <v>21</v>
      </c>
      <c r="J38" s="8" t="s">
        <v>77</v>
      </c>
      <c r="K38" s="8" t="s">
        <v>87</v>
      </c>
      <c r="L38" s="8" t="s">
        <v>132</v>
      </c>
    </row>
    <row r="39" ht="28.5" spans="1:12">
      <c r="A39" s="7">
        <v>35</v>
      </c>
      <c r="B39" s="8" t="s">
        <v>133</v>
      </c>
      <c r="C39" s="8" t="s">
        <v>104</v>
      </c>
      <c r="D39" s="8" t="s">
        <v>134</v>
      </c>
      <c r="E39" s="8" t="s">
        <v>78</v>
      </c>
      <c r="F39" s="8" t="s">
        <v>72</v>
      </c>
      <c r="G39" s="8">
        <v>1</v>
      </c>
      <c r="H39" s="8" t="s">
        <v>135</v>
      </c>
      <c r="I39" s="8" t="s">
        <v>30</v>
      </c>
      <c r="J39" s="8" t="s">
        <v>77</v>
      </c>
      <c r="K39" s="8" t="s">
        <v>136</v>
      </c>
      <c r="L39" s="8" t="s">
        <v>137</v>
      </c>
    </row>
    <row r="40" ht="28.5" spans="1:12">
      <c r="A40" s="7">
        <v>36</v>
      </c>
      <c r="B40" s="8" t="s">
        <v>133</v>
      </c>
      <c r="C40" s="8" t="s">
        <v>104</v>
      </c>
      <c r="D40" s="8" t="s">
        <v>129</v>
      </c>
      <c r="E40" s="8" t="s">
        <v>138</v>
      </c>
      <c r="F40" s="8" t="s">
        <v>72</v>
      </c>
      <c r="G40" s="8">
        <v>1</v>
      </c>
      <c r="H40" s="8" t="s">
        <v>139</v>
      </c>
      <c r="I40" s="8" t="s">
        <v>30</v>
      </c>
      <c r="J40" s="8" t="s">
        <v>77</v>
      </c>
      <c r="K40" s="8" t="s">
        <v>45</v>
      </c>
      <c r="L40" s="8" t="s">
        <v>140</v>
      </c>
    </row>
    <row r="41" ht="28.5" spans="1:12">
      <c r="A41" s="7">
        <v>37</v>
      </c>
      <c r="B41" s="8" t="s">
        <v>141</v>
      </c>
      <c r="C41" s="8" t="s">
        <v>61</v>
      </c>
      <c r="D41" s="8" t="s">
        <v>71</v>
      </c>
      <c r="E41" s="8" t="s">
        <v>63</v>
      </c>
      <c r="F41" s="8" t="s">
        <v>72</v>
      </c>
      <c r="G41" s="8">
        <v>1</v>
      </c>
      <c r="H41" s="8" t="s">
        <v>142</v>
      </c>
      <c r="I41" s="8" t="s">
        <v>30</v>
      </c>
      <c r="J41" s="8" t="s">
        <v>77</v>
      </c>
      <c r="K41" s="8" t="s">
        <v>45</v>
      </c>
      <c r="L41" s="8" t="s">
        <v>24</v>
      </c>
    </row>
    <row r="42" ht="42.75" spans="1:12">
      <c r="A42" s="7">
        <v>38</v>
      </c>
      <c r="B42" s="8" t="s">
        <v>143</v>
      </c>
      <c r="C42" s="8" t="s">
        <v>61</v>
      </c>
      <c r="D42" s="8" t="s">
        <v>71</v>
      </c>
      <c r="E42" s="8" t="s">
        <v>63</v>
      </c>
      <c r="F42" s="8" t="s">
        <v>72</v>
      </c>
      <c r="G42" s="8">
        <v>1</v>
      </c>
      <c r="H42" s="8" t="s">
        <v>144</v>
      </c>
      <c r="I42" s="8" t="s">
        <v>21</v>
      </c>
      <c r="J42" s="8" t="s">
        <v>77</v>
      </c>
      <c r="K42" s="8" t="s">
        <v>145</v>
      </c>
      <c r="L42" s="8" t="s">
        <v>24</v>
      </c>
    </row>
    <row r="43" ht="57" spans="1:12">
      <c r="A43" s="7">
        <v>39</v>
      </c>
      <c r="B43" s="8" t="s">
        <v>146</v>
      </c>
      <c r="C43" s="8" t="s">
        <v>61</v>
      </c>
      <c r="D43" s="8" t="s">
        <v>75</v>
      </c>
      <c r="E43" s="8" t="s">
        <v>63</v>
      </c>
      <c r="F43" s="8" t="s">
        <v>72</v>
      </c>
      <c r="G43" s="8">
        <v>1</v>
      </c>
      <c r="H43" s="8" t="s">
        <v>147</v>
      </c>
      <c r="I43" s="8" t="s">
        <v>30</v>
      </c>
      <c r="J43" s="8" t="s">
        <v>77</v>
      </c>
      <c r="K43" s="8" t="s">
        <v>148</v>
      </c>
      <c r="L43" s="8" t="s">
        <v>24</v>
      </c>
    </row>
    <row r="44" ht="46" customHeight="true" spans="1:12">
      <c r="A44" s="7">
        <v>40</v>
      </c>
      <c r="B44" s="8" t="s">
        <v>149</v>
      </c>
      <c r="C44" s="8" t="s">
        <v>104</v>
      </c>
      <c r="D44" s="8" t="s">
        <v>150</v>
      </c>
      <c r="E44" s="8" t="s">
        <v>151</v>
      </c>
      <c r="F44" s="8" t="s">
        <v>72</v>
      </c>
      <c r="G44" s="8">
        <v>1</v>
      </c>
      <c r="H44" s="8" t="s">
        <v>152</v>
      </c>
      <c r="I44" s="8" t="s">
        <v>21</v>
      </c>
      <c r="J44" s="8" t="s">
        <v>77</v>
      </c>
      <c r="K44" s="8" t="s">
        <v>153</v>
      </c>
      <c r="L44" s="8" t="s">
        <v>154</v>
      </c>
    </row>
    <row r="45" ht="71.25" spans="1:12">
      <c r="A45" s="7">
        <v>41</v>
      </c>
      <c r="B45" s="8" t="s">
        <v>149</v>
      </c>
      <c r="C45" s="8" t="s">
        <v>104</v>
      </c>
      <c r="D45" s="8" t="s">
        <v>155</v>
      </c>
      <c r="E45" s="8" t="s">
        <v>156</v>
      </c>
      <c r="F45" s="8" t="s">
        <v>72</v>
      </c>
      <c r="G45" s="8">
        <v>1</v>
      </c>
      <c r="H45" s="8" t="s">
        <v>157</v>
      </c>
      <c r="I45" s="8" t="s">
        <v>30</v>
      </c>
      <c r="J45" s="8" t="s">
        <v>77</v>
      </c>
      <c r="K45" s="8" t="s">
        <v>158</v>
      </c>
      <c r="L45" s="8" t="s">
        <v>159</v>
      </c>
    </row>
    <row r="46" ht="75" customHeight="true" spans="1:12">
      <c r="A46" s="7">
        <v>42</v>
      </c>
      <c r="B46" s="8" t="s">
        <v>149</v>
      </c>
      <c r="C46" s="8" t="s">
        <v>104</v>
      </c>
      <c r="D46" s="8" t="s">
        <v>160</v>
      </c>
      <c r="E46" s="8" t="s">
        <v>161</v>
      </c>
      <c r="F46" s="8" t="s">
        <v>72</v>
      </c>
      <c r="G46" s="8">
        <v>1</v>
      </c>
      <c r="H46" s="8" t="s">
        <v>162</v>
      </c>
      <c r="I46" s="8" t="s">
        <v>21</v>
      </c>
      <c r="J46" s="8" t="s">
        <v>77</v>
      </c>
      <c r="K46" s="8" t="s">
        <v>163</v>
      </c>
      <c r="L46" s="8" t="s">
        <v>164</v>
      </c>
    </row>
    <row r="47" ht="76" customHeight="true" spans="1:12">
      <c r="A47" s="7">
        <v>43</v>
      </c>
      <c r="B47" s="8" t="s">
        <v>165</v>
      </c>
      <c r="C47" s="8" t="s">
        <v>104</v>
      </c>
      <c r="D47" s="8" t="s">
        <v>166</v>
      </c>
      <c r="E47" s="8" t="s">
        <v>167</v>
      </c>
      <c r="F47" s="8" t="s">
        <v>19</v>
      </c>
      <c r="G47" s="8">
        <v>1</v>
      </c>
      <c r="H47" s="8" t="s">
        <v>168</v>
      </c>
      <c r="I47" s="8" t="s">
        <v>30</v>
      </c>
      <c r="J47" s="8" t="s">
        <v>22</v>
      </c>
      <c r="K47" s="8" t="s">
        <v>45</v>
      </c>
      <c r="L47" s="8" t="s">
        <v>24</v>
      </c>
    </row>
    <row r="48" ht="30" customHeight="true" spans="1:12">
      <c r="A48" s="7">
        <v>44</v>
      </c>
      <c r="B48" s="8" t="s">
        <v>169</v>
      </c>
      <c r="C48" s="8" t="s">
        <v>61</v>
      </c>
      <c r="D48" s="8" t="s">
        <v>71</v>
      </c>
      <c r="E48" s="8" t="s">
        <v>63</v>
      </c>
      <c r="F48" s="8" t="s">
        <v>72</v>
      </c>
      <c r="G48" s="8">
        <v>1</v>
      </c>
      <c r="H48" s="8" t="s">
        <v>170</v>
      </c>
      <c r="I48" s="8" t="s">
        <v>21</v>
      </c>
      <c r="J48" s="8" t="s">
        <v>22</v>
      </c>
      <c r="K48" s="8" t="s">
        <v>45</v>
      </c>
      <c r="L48" s="8" t="s">
        <v>24</v>
      </c>
    </row>
    <row r="49" ht="30" customHeight="true" spans="1:12">
      <c r="A49" s="7">
        <v>45</v>
      </c>
      <c r="B49" s="8" t="s">
        <v>171</v>
      </c>
      <c r="C49" s="8" t="s">
        <v>61</v>
      </c>
      <c r="D49" s="8" t="s">
        <v>71</v>
      </c>
      <c r="E49" s="8" t="s">
        <v>63</v>
      </c>
      <c r="F49" s="8" t="s">
        <v>72</v>
      </c>
      <c r="G49" s="8">
        <v>1</v>
      </c>
      <c r="H49" s="8" t="s">
        <v>172</v>
      </c>
      <c r="I49" s="8" t="s">
        <v>30</v>
      </c>
      <c r="J49" s="8" t="s">
        <v>77</v>
      </c>
      <c r="K49" s="8" t="s">
        <v>87</v>
      </c>
      <c r="L49" s="8" t="s">
        <v>109</v>
      </c>
    </row>
    <row r="50" ht="30" customHeight="true" spans="1:12">
      <c r="A50" s="7">
        <v>46</v>
      </c>
      <c r="B50" s="8" t="s">
        <v>173</v>
      </c>
      <c r="C50" s="8" t="s">
        <v>61</v>
      </c>
      <c r="D50" s="8" t="s">
        <v>71</v>
      </c>
      <c r="E50" s="8" t="s">
        <v>63</v>
      </c>
      <c r="F50" s="8" t="s">
        <v>72</v>
      </c>
      <c r="G50" s="8">
        <v>1</v>
      </c>
      <c r="H50" s="8" t="s">
        <v>174</v>
      </c>
      <c r="I50" s="8" t="s">
        <v>30</v>
      </c>
      <c r="J50" s="8" t="s">
        <v>77</v>
      </c>
      <c r="K50" s="8" t="s">
        <v>45</v>
      </c>
      <c r="L50" s="8" t="s">
        <v>24</v>
      </c>
    </row>
    <row r="51" ht="42.75" spans="1:12">
      <c r="A51" s="7">
        <v>47</v>
      </c>
      <c r="B51" s="8" t="s">
        <v>175</v>
      </c>
      <c r="C51" s="8" t="s">
        <v>104</v>
      </c>
      <c r="D51" s="8" t="s">
        <v>176</v>
      </c>
      <c r="E51" s="8" t="s">
        <v>177</v>
      </c>
      <c r="F51" s="8" t="s">
        <v>72</v>
      </c>
      <c r="G51" s="8">
        <v>1</v>
      </c>
      <c r="H51" s="8" t="s">
        <v>178</v>
      </c>
      <c r="I51" s="8" t="s">
        <v>21</v>
      </c>
      <c r="J51" s="8" t="s">
        <v>77</v>
      </c>
      <c r="K51" s="8" t="s">
        <v>179</v>
      </c>
      <c r="L51" s="8" t="s">
        <v>180</v>
      </c>
    </row>
    <row r="52" ht="28.5" spans="1:12">
      <c r="A52" s="7">
        <v>48</v>
      </c>
      <c r="B52" s="8" t="s">
        <v>181</v>
      </c>
      <c r="C52" s="8" t="s">
        <v>61</v>
      </c>
      <c r="D52" s="8" t="s">
        <v>75</v>
      </c>
      <c r="E52" s="8" t="s">
        <v>63</v>
      </c>
      <c r="F52" s="8" t="s">
        <v>72</v>
      </c>
      <c r="G52" s="8">
        <v>1</v>
      </c>
      <c r="H52" s="8" t="s">
        <v>182</v>
      </c>
      <c r="I52" s="8" t="s">
        <v>21</v>
      </c>
      <c r="J52" s="8" t="s">
        <v>22</v>
      </c>
      <c r="K52" s="8" t="s">
        <v>45</v>
      </c>
      <c r="L52" s="8" t="s">
        <v>24</v>
      </c>
    </row>
    <row r="53" ht="30" customHeight="true" spans="1:12">
      <c r="A53" s="7">
        <v>49</v>
      </c>
      <c r="B53" s="8" t="s">
        <v>181</v>
      </c>
      <c r="C53" s="8" t="s">
        <v>61</v>
      </c>
      <c r="D53" s="8" t="s">
        <v>75</v>
      </c>
      <c r="E53" s="8" t="s">
        <v>138</v>
      </c>
      <c r="F53" s="8" t="s">
        <v>72</v>
      </c>
      <c r="G53" s="8">
        <v>1</v>
      </c>
      <c r="H53" s="8" t="s">
        <v>183</v>
      </c>
      <c r="I53" s="8" t="s">
        <v>21</v>
      </c>
      <c r="J53" s="8" t="s">
        <v>184</v>
      </c>
      <c r="K53" s="8" t="s">
        <v>185</v>
      </c>
      <c r="L53" s="8" t="s">
        <v>186</v>
      </c>
    </row>
    <row r="54" ht="42.75" spans="1:12">
      <c r="A54" s="7">
        <v>50</v>
      </c>
      <c r="B54" s="8" t="s">
        <v>187</v>
      </c>
      <c r="C54" s="8" t="s">
        <v>61</v>
      </c>
      <c r="D54" s="8" t="s">
        <v>75</v>
      </c>
      <c r="E54" s="8" t="s">
        <v>63</v>
      </c>
      <c r="F54" s="8" t="s">
        <v>72</v>
      </c>
      <c r="G54" s="8">
        <v>1</v>
      </c>
      <c r="H54" s="8" t="s">
        <v>188</v>
      </c>
      <c r="I54" s="8" t="s">
        <v>30</v>
      </c>
      <c r="J54" s="8" t="s">
        <v>77</v>
      </c>
      <c r="K54" s="8" t="s">
        <v>145</v>
      </c>
      <c r="L54" s="8" t="s">
        <v>24</v>
      </c>
    </row>
    <row r="55" ht="30" customHeight="true" spans="1:12">
      <c r="A55" s="7">
        <v>51</v>
      </c>
      <c r="B55" s="8" t="s">
        <v>189</v>
      </c>
      <c r="C55" s="8" t="s">
        <v>104</v>
      </c>
      <c r="D55" s="8" t="s">
        <v>190</v>
      </c>
      <c r="E55" s="8" t="s">
        <v>191</v>
      </c>
      <c r="F55" s="8" t="s">
        <v>19</v>
      </c>
      <c r="G55" s="8">
        <v>1</v>
      </c>
      <c r="H55" s="8" t="s">
        <v>192</v>
      </c>
      <c r="I55" s="8" t="s">
        <v>30</v>
      </c>
      <c r="J55" s="8" t="s">
        <v>22</v>
      </c>
      <c r="K55" s="8" t="s">
        <v>45</v>
      </c>
      <c r="L55" s="8" t="s">
        <v>24</v>
      </c>
    </row>
    <row r="56" ht="28.5" spans="1:12">
      <c r="A56" s="7">
        <v>52</v>
      </c>
      <c r="B56" s="9" t="s">
        <v>193</v>
      </c>
      <c r="C56" s="9" t="s">
        <v>61</v>
      </c>
      <c r="D56" s="9" t="s">
        <v>75</v>
      </c>
      <c r="E56" s="9" t="s">
        <v>194</v>
      </c>
      <c r="F56" s="9" t="s">
        <v>72</v>
      </c>
      <c r="G56" s="9">
        <v>2</v>
      </c>
      <c r="H56" s="8" t="s">
        <v>195</v>
      </c>
      <c r="I56" s="8" t="s">
        <v>30</v>
      </c>
      <c r="J56" s="8" t="s">
        <v>77</v>
      </c>
      <c r="K56" s="8" t="s">
        <v>87</v>
      </c>
      <c r="L56" s="8" t="s">
        <v>196</v>
      </c>
    </row>
    <row r="57" ht="28.5" spans="1:12">
      <c r="A57" s="7">
        <v>53</v>
      </c>
      <c r="B57" s="10"/>
      <c r="C57" s="10"/>
      <c r="D57" s="10"/>
      <c r="E57" s="10"/>
      <c r="F57" s="10"/>
      <c r="G57" s="10"/>
      <c r="H57" s="8" t="s">
        <v>197</v>
      </c>
      <c r="I57" s="8" t="s">
        <v>21</v>
      </c>
      <c r="J57" s="8" t="s">
        <v>77</v>
      </c>
      <c r="K57" s="8" t="s">
        <v>198</v>
      </c>
      <c r="L57" s="8" t="s">
        <v>199</v>
      </c>
    </row>
    <row r="58" ht="30" customHeight="true" spans="1:12">
      <c r="A58" s="7">
        <v>54</v>
      </c>
      <c r="B58" s="8" t="s">
        <v>200</v>
      </c>
      <c r="C58" s="8" t="s">
        <v>61</v>
      </c>
      <c r="D58" s="8" t="s">
        <v>75</v>
      </c>
      <c r="E58" s="8" t="s">
        <v>111</v>
      </c>
      <c r="F58" s="8" t="s">
        <v>72</v>
      </c>
      <c r="G58" s="8">
        <v>1</v>
      </c>
      <c r="H58" s="8" t="s">
        <v>201</v>
      </c>
      <c r="I58" s="8" t="str">
        <f>VLOOKUP(H58,[1]Sheet1!$B$2:$W$116,2,FALSE)</f>
        <v>女</v>
      </c>
      <c r="J58" s="8" t="s">
        <v>22</v>
      </c>
      <c r="K58" s="8" t="str">
        <f>VLOOKUP(H58,[1]Sheet1!$B$2:$W$116,9,FALSE)</f>
        <v>兰州大学</v>
      </c>
      <c r="L58" s="8" t="str">
        <f>VLOOKUP(H58,[1]Sheet1!$B$2:$W$116,10,FALSE)</f>
        <v>生态学</v>
      </c>
    </row>
    <row r="59" ht="28.5" spans="1:12">
      <c r="A59" s="7">
        <v>55</v>
      </c>
      <c r="B59" s="9" t="s">
        <v>202</v>
      </c>
      <c r="C59" s="9" t="s">
        <v>61</v>
      </c>
      <c r="D59" s="9" t="s">
        <v>75</v>
      </c>
      <c r="E59" s="9" t="s">
        <v>194</v>
      </c>
      <c r="F59" s="9" t="s">
        <v>72</v>
      </c>
      <c r="G59" s="9">
        <v>2</v>
      </c>
      <c r="H59" s="8" t="s">
        <v>203</v>
      </c>
      <c r="I59" s="8" t="s">
        <v>21</v>
      </c>
      <c r="J59" s="8" t="s">
        <v>77</v>
      </c>
      <c r="K59" s="8" t="s">
        <v>185</v>
      </c>
      <c r="L59" s="8" t="s">
        <v>204</v>
      </c>
    </row>
    <row r="60" ht="28.5" spans="1:12">
      <c r="A60" s="7">
        <v>56</v>
      </c>
      <c r="B60" s="10"/>
      <c r="C60" s="10"/>
      <c r="D60" s="10"/>
      <c r="E60" s="10"/>
      <c r="F60" s="10"/>
      <c r="G60" s="10"/>
      <c r="H60" s="8" t="s">
        <v>205</v>
      </c>
      <c r="I60" s="8" t="s">
        <v>21</v>
      </c>
      <c r="J60" s="8" t="s">
        <v>77</v>
      </c>
      <c r="K60" s="8" t="s">
        <v>206</v>
      </c>
      <c r="L60" s="8" t="s">
        <v>207</v>
      </c>
    </row>
    <row r="61" ht="30" customHeight="true" spans="1:12">
      <c r="A61" s="7">
        <v>57</v>
      </c>
      <c r="B61" s="8" t="s">
        <v>208</v>
      </c>
      <c r="C61" s="8" t="s">
        <v>61</v>
      </c>
      <c r="D61" s="8" t="s">
        <v>99</v>
      </c>
      <c r="E61" s="8" t="s">
        <v>63</v>
      </c>
      <c r="F61" s="8" t="s">
        <v>72</v>
      </c>
      <c r="G61" s="8">
        <v>1</v>
      </c>
      <c r="H61" s="8" t="s">
        <v>209</v>
      </c>
      <c r="I61" s="8" t="s">
        <v>30</v>
      </c>
      <c r="J61" s="8" t="s">
        <v>77</v>
      </c>
      <c r="K61" s="8" t="s">
        <v>45</v>
      </c>
      <c r="L61" s="8" t="s">
        <v>24</v>
      </c>
    </row>
    <row r="62" ht="28.5" spans="1:12">
      <c r="A62" s="7">
        <v>58</v>
      </c>
      <c r="B62" s="9" t="s">
        <v>210</v>
      </c>
      <c r="C62" s="9" t="s">
        <v>104</v>
      </c>
      <c r="D62" s="9" t="s">
        <v>17</v>
      </c>
      <c r="E62" s="9" t="s">
        <v>63</v>
      </c>
      <c r="F62" s="9" t="s">
        <v>19</v>
      </c>
      <c r="G62" s="9">
        <v>2</v>
      </c>
      <c r="H62" s="8" t="s">
        <v>211</v>
      </c>
      <c r="I62" s="8" t="s">
        <v>21</v>
      </c>
      <c r="J62" s="8" t="s">
        <v>22</v>
      </c>
      <c r="K62" s="8" t="s">
        <v>87</v>
      </c>
      <c r="L62" s="8" t="s">
        <v>132</v>
      </c>
    </row>
    <row r="63" ht="42.75" spans="1:12">
      <c r="A63" s="7">
        <v>59</v>
      </c>
      <c r="B63" s="10"/>
      <c r="C63" s="10"/>
      <c r="D63" s="10"/>
      <c r="E63" s="10"/>
      <c r="F63" s="10"/>
      <c r="G63" s="10"/>
      <c r="H63" s="8" t="s">
        <v>212</v>
      </c>
      <c r="I63" s="8" t="s">
        <v>30</v>
      </c>
      <c r="J63" s="8" t="s">
        <v>22</v>
      </c>
      <c r="K63" s="8" t="s">
        <v>213</v>
      </c>
      <c r="L63" s="8" t="s">
        <v>24</v>
      </c>
    </row>
    <row r="64" ht="30" customHeight="true" spans="1:12">
      <c r="A64" s="7">
        <v>60</v>
      </c>
      <c r="B64" s="8" t="s">
        <v>214</v>
      </c>
      <c r="C64" s="8" t="s">
        <v>61</v>
      </c>
      <c r="D64" s="8" t="s">
        <v>75</v>
      </c>
      <c r="E64" s="8" t="s">
        <v>63</v>
      </c>
      <c r="F64" s="8" t="s">
        <v>72</v>
      </c>
      <c r="G64" s="8">
        <v>1</v>
      </c>
      <c r="H64" s="8" t="s">
        <v>215</v>
      </c>
      <c r="I64" s="8" t="s">
        <v>21</v>
      </c>
      <c r="J64" s="8" t="s">
        <v>77</v>
      </c>
      <c r="K64" s="8" t="s">
        <v>45</v>
      </c>
      <c r="L64" s="8" t="s">
        <v>24</v>
      </c>
    </row>
    <row r="65" ht="30" customHeight="true" spans="1:12">
      <c r="A65" s="7">
        <v>61</v>
      </c>
      <c r="B65" s="8" t="s">
        <v>216</v>
      </c>
      <c r="C65" s="8" t="s">
        <v>61</v>
      </c>
      <c r="D65" s="8" t="s">
        <v>75</v>
      </c>
      <c r="E65" s="8" t="s">
        <v>63</v>
      </c>
      <c r="F65" s="8" t="s">
        <v>72</v>
      </c>
      <c r="G65" s="8">
        <v>1</v>
      </c>
      <c r="H65" s="8" t="s">
        <v>217</v>
      </c>
      <c r="I65" s="8" t="s">
        <v>21</v>
      </c>
      <c r="J65" s="8" t="s">
        <v>77</v>
      </c>
      <c r="K65" s="8" t="s">
        <v>45</v>
      </c>
      <c r="L65" s="8" t="s">
        <v>24</v>
      </c>
    </row>
    <row r="66" ht="30" customHeight="true" spans="1:12">
      <c r="A66" s="7">
        <v>62</v>
      </c>
      <c r="B66" s="8" t="s">
        <v>218</v>
      </c>
      <c r="C66" s="8" t="s">
        <v>104</v>
      </c>
      <c r="D66" s="8" t="s">
        <v>190</v>
      </c>
      <c r="E66" s="8" t="s">
        <v>219</v>
      </c>
      <c r="F66" s="8" t="s">
        <v>19</v>
      </c>
      <c r="G66" s="8">
        <v>1</v>
      </c>
      <c r="H66" s="8" t="s">
        <v>220</v>
      </c>
      <c r="I66" s="8" t="s">
        <v>21</v>
      </c>
      <c r="J66" s="8" t="s">
        <v>22</v>
      </c>
      <c r="K66" s="8" t="s">
        <v>45</v>
      </c>
      <c r="L66" s="8" t="s">
        <v>24</v>
      </c>
    </row>
    <row r="67" ht="30" customHeight="true" spans="1:12">
      <c r="A67" s="7">
        <v>63</v>
      </c>
      <c r="B67" s="8" t="s">
        <v>221</v>
      </c>
      <c r="C67" s="8" t="s">
        <v>104</v>
      </c>
      <c r="D67" s="8" t="s">
        <v>107</v>
      </c>
      <c r="E67" s="8" t="s">
        <v>222</v>
      </c>
      <c r="F67" s="8" t="s">
        <v>19</v>
      </c>
      <c r="G67" s="8">
        <v>1</v>
      </c>
      <c r="H67" s="8" t="s">
        <v>223</v>
      </c>
      <c r="I67" s="8" t="s">
        <v>21</v>
      </c>
      <c r="J67" s="8" t="s">
        <v>22</v>
      </c>
      <c r="K67" s="8" t="s">
        <v>45</v>
      </c>
      <c r="L67" s="8" t="s">
        <v>24</v>
      </c>
    </row>
    <row r="68" ht="30" customHeight="true" spans="1:12">
      <c r="A68" s="7">
        <v>64</v>
      </c>
      <c r="B68" s="8" t="s">
        <v>224</v>
      </c>
      <c r="C68" s="8" t="s">
        <v>61</v>
      </c>
      <c r="D68" s="8" t="s">
        <v>75</v>
      </c>
      <c r="E68" s="8" t="s">
        <v>63</v>
      </c>
      <c r="F68" s="8" t="s">
        <v>72</v>
      </c>
      <c r="G68" s="8">
        <v>1</v>
      </c>
      <c r="H68" s="8" t="s">
        <v>225</v>
      </c>
      <c r="I68" s="8" t="s">
        <v>30</v>
      </c>
      <c r="J68" s="8" t="s">
        <v>77</v>
      </c>
      <c r="K68" s="8" t="s">
        <v>45</v>
      </c>
      <c r="L68" s="8" t="s">
        <v>24</v>
      </c>
    </row>
    <row r="69" ht="30" customHeight="true" spans="1:12">
      <c r="A69" s="7">
        <v>65</v>
      </c>
      <c r="B69" s="8" t="s">
        <v>226</v>
      </c>
      <c r="C69" s="8" t="s">
        <v>61</v>
      </c>
      <c r="D69" s="8" t="s">
        <v>75</v>
      </c>
      <c r="E69" s="8" t="s">
        <v>63</v>
      </c>
      <c r="F69" s="8" t="s">
        <v>72</v>
      </c>
      <c r="G69" s="8">
        <v>1</v>
      </c>
      <c r="H69" s="8" t="s">
        <v>227</v>
      </c>
      <c r="I69" s="8" t="s">
        <v>21</v>
      </c>
      <c r="J69" s="8" t="s">
        <v>77</v>
      </c>
      <c r="K69" s="8" t="s">
        <v>87</v>
      </c>
      <c r="L69" s="8" t="s">
        <v>24</v>
      </c>
    </row>
    <row r="70" ht="30" customHeight="true" spans="1:12">
      <c r="A70" s="7">
        <v>66</v>
      </c>
      <c r="B70" s="8" t="s">
        <v>228</v>
      </c>
      <c r="C70" s="8" t="s">
        <v>61</v>
      </c>
      <c r="D70" s="8" t="s">
        <v>75</v>
      </c>
      <c r="E70" s="8" t="s">
        <v>63</v>
      </c>
      <c r="F70" s="8" t="s">
        <v>72</v>
      </c>
      <c r="G70" s="8">
        <v>1</v>
      </c>
      <c r="H70" s="8" t="s">
        <v>229</v>
      </c>
      <c r="I70" s="8" t="s">
        <v>21</v>
      </c>
      <c r="J70" s="8" t="s">
        <v>77</v>
      </c>
      <c r="K70" s="8" t="s">
        <v>45</v>
      </c>
      <c r="L70" s="8" t="s">
        <v>230</v>
      </c>
    </row>
    <row r="71" ht="33" customHeight="true" spans="1:12">
      <c r="A71" s="7">
        <v>67</v>
      </c>
      <c r="B71" s="8" t="s">
        <v>231</v>
      </c>
      <c r="C71" s="8" t="s">
        <v>104</v>
      </c>
      <c r="D71" s="8" t="s">
        <v>17</v>
      </c>
      <c r="E71" s="8" t="s">
        <v>232</v>
      </c>
      <c r="F71" s="8" t="s">
        <v>19</v>
      </c>
      <c r="G71" s="8">
        <v>1</v>
      </c>
      <c r="H71" s="8" t="s">
        <v>233</v>
      </c>
      <c r="I71" s="8" t="s">
        <v>21</v>
      </c>
      <c r="J71" s="8" t="s">
        <v>22</v>
      </c>
      <c r="K71" s="8" t="s">
        <v>45</v>
      </c>
      <c r="L71" s="8" t="s">
        <v>24</v>
      </c>
    </row>
    <row r="72" ht="32" customHeight="true" spans="1:12">
      <c r="A72" s="7">
        <v>68</v>
      </c>
      <c r="B72" s="8" t="s">
        <v>234</v>
      </c>
      <c r="C72" s="8" t="s">
        <v>104</v>
      </c>
      <c r="D72" s="8" t="s">
        <v>235</v>
      </c>
      <c r="E72" s="8" t="s">
        <v>78</v>
      </c>
      <c r="F72" s="8" t="s">
        <v>72</v>
      </c>
      <c r="G72" s="8">
        <v>1</v>
      </c>
      <c r="H72" s="8" t="s">
        <v>236</v>
      </c>
      <c r="I72" s="8" t="s">
        <v>30</v>
      </c>
      <c r="J72" s="8" t="s">
        <v>77</v>
      </c>
      <c r="K72" s="8" t="s">
        <v>237</v>
      </c>
      <c r="L72" s="8" t="s">
        <v>238</v>
      </c>
    </row>
    <row r="73" ht="34" customHeight="true" spans="1:12">
      <c r="A73" s="7">
        <v>69</v>
      </c>
      <c r="B73" s="8" t="s">
        <v>239</v>
      </c>
      <c r="C73" s="8" t="s">
        <v>61</v>
      </c>
      <c r="D73" s="8" t="s">
        <v>62</v>
      </c>
      <c r="E73" s="8" t="s">
        <v>63</v>
      </c>
      <c r="F73" s="8" t="s">
        <v>72</v>
      </c>
      <c r="G73" s="8">
        <v>1</v>
      </c>
      <c r="H73" s="8" t="s">
        <v>240</v>
      </c>
      <c r="I73" s="8" t="s">
        <v>30</v>
      </c>
      <c r="J73" s="8" t="s">
        <v>77</v>
      </c>
      <c r="K73" s="8" t="s">
        <v>87</v>
      </c>
      <c r="L73" s="8" t="s">
        <v>24</v>
      </c>
    </row>
    <row r="74" ht="34" customHeight="true" spans="1:12">
      <c r="A74" s="7">
        <v>70</v>
      </c>
      <c r="B74" s="8" t="s">
        <v>241</v>
      </c>
      <c r="C74" s="8" t="s">
        <v>61</v>
      </c>
      <c r="D74" s="8" t="s">
        <v>62</v>
      </c>
      <c r="E74" s="8" t="s">
        <v>63</v>
      </c>
      <c r="F74" s="8" t="s">
        <v>72</v>
      </c>
      <c r="G74" s="8">
        <v>1</v>
      </c>
      <c r="H74" s="8" t="s">
        <v>242</v>
      </c>
      <c r="I74" s="8" t="s">
        <v>30</v>
      </c>
      <c r="J74" s="8" t="s">
        <v>77</v>
      </c>
      <c r="K74" s="8" t="s">
        <v>45</v>
      </c>
      <c r="L74" s="8" t="s">
        <v>109</v>
      </c>
    </row>
    <row r="75" ht="33" customHeight="true" spans="1:12">
      <c r="A75" s="7">
        <v>71</v>
      </c>
      <c r="B75" s="8" t="s">
        <v>243</v>
      </c>
      <c r="C75" s="8" t="s">
        <v>61</v>
      </c>
      <c r="D75" s="8" t="s">
        <v>62</v>
      </c>
      <c r="E75" s="8" t="s">
        <v>138</v>
      </c>
      <c r="F75" s="8" t="s">
        <v>72</v>
      </c>
      <c r="G75" s="8">
        <v>1</v>
      </c>
      <c r="H75" s="8" t="s">
        <v>244</v>
      </c>
      <c r="I75" s="8" t="s">
        <v>21</v>
      </c>
      <c r="J75" s="8" t="s">
        <v>22</v>
      </c>
      <c r="K75" s="8" t="s">
        <v>45</v>
      </c>
      <c r="L75" s="8" t="s">
        <v>186</v>
      </c>
    </row>
    <row r="76" ht="34" customHeight="true" spans="1:12">
      <c r="A76" s="7">
        <v>72</v>
      </c>
      <c r="B76" s="8" t="s">
        <v>245</v>
      </c>
      <c r="C76" s="8" t="s">
        <v>61</v>
      </c>
      <c r="D76" s="8" t="s">
        <v>62</v>
      </c>
      <c r="E76" s="8" t="s">
        <v>246</v>
      </c>
      <c r="F76" s="8" t="s">
        <v>72</v>
      </c>
      <c r="G76" s="8">
        <v>1</v>
      </c>
      <c r="H76" s="8" t="s">
        <v>247</v>
      </c>
      <c r="I76" s="8" t="s">
        <v>30</v>
      </c>
      <c r="J76" s="8" t="s">
        <v>77</v>
      </c>
      <c r="K76" s="8" t="s">
        <v>248</v>
      </c>
      <c r="L76" s="8" t="s">
        <v>137</v>
      </c>
    </row>
    <row r="77" ht="33" customHeight="true" spans="1:12">
      <c r="A77" s="7">
        <v>73</v>
      </c>
      <c r="B77" s="8" t="s">
        <v>249</v>
      </c>
      <c r="C77" s="8" t="s">
        <v>104</v>
      </c>
      <c r="D77" s="8" t="s">
        <v>250</v>
      </c>
      <c r="E77" s="8" t="s">
        <v>251</v>
      </c>
      <c r="F77" s="8" t="s">
        <v>72</v>
      </c>
      <c r="G77" s="8">
        <v>1</v>
      </c>
      <c r="H77" s="8" t="s">
        <v>252</v>
      </c>
      <c r="I77" s="8" t="s">
        <v>30</v>
      </c>
      <c r="J77" s="8" t="s">
        <v>77</v>
      </c>
      <c r="K77" s="8" t="s">
        <v>253</v>
      </c>
      <c r="L77" s="8" t="s">
        <v>254</v>
      </c>
    </row>
    <row r="78" ht="33" customHeight="true" spans="1:12">
      <c r="A78" s="7">
        <v>74</v>
      </c>
      <c r="B78" s="8" t="s">
        <v>255</v>
      </c>
      <c r="C78" s="8" t="s">
        <v>61</v>
      </c>
      <c r="D78" s="8" t="s">
        <v>71</v>
      </c>
      <c r="E78" s="8" t="s">
        <v>246</v>
      </c>
      <c r="F78" s="8" t="s">
        <v>72</v>
      </c>
      <c r="G78" s="8">
        <v>1</v>
      </c>
      <c r="H78" s="8" t="s">
        <v>256</v>
      </c>
      <c r="I78" s="8" t="s">
        <v>21</v>
      </c>
      <c r="J78" s="8" t="s">
        <v>77</v>
      </c>
      <c r="K78" s="8" t="s">
        <v>257</v>
      </c>
      <c r="L78" s="8" t="s">
        <v>80</v>
      </c>
    </row>
    <row r="79" ht="42.75" spans="1:12">
      <c r="A79" s="7">
        <v>75</v>
      </c>
      <c r="B79" s="8" t="s">
        <v>258</v>
      </c>
      <c r="C79" s="8" t="s">
        <v>61</v>
      </c>
      <c r="D79" s="8" t="s">
        <v>71</v>
      </c>
      <c r="E79" s="8" t="s">
        <v>246</v>
      </c>
      <c r="F79" s="8" t="s">
        <v>72</v>
      </c>
      <c r="G79" s="8">
        <v>1</v>
      </c>
      <c r="H79" s="8" t="s">
        <v>259</v>
      </c>
      <c r="I79" s="8" t="s">
        <v>30</v>
      </c>
      <c r="J79" s="8" t="s">
        <v>77</v>
      </c>
      <c r="K79" s="8" t="s">
        <v>260</v>
      </c>
      <c r="L79" s="8" t="s">
        <v>261</v>
      </c>
    </row>
    <row r="80" ht="30" customHeight="true" spans="1:12">
      <c r="A80" s="7">
        <v>76</v>
      </c>
      <c r="B80" s="8" t="s">
        <v>262</v>
      </c>
      <c r="C80" s="8" t="s">
        <v>61</v>
      </c>
      <c r="D80" s="8" t="s">
        <v>71</v>
      </c>
      <c r="E80" s="8" t="s">
        <v>246</v>
      </c>
      <c r="F80" s="8" t="s">
        <v>72</v>
      </c>
      <c r="G80" s="8">
        <v>1</v>
      </c>
      <c r="H80" s="8" t="s">
        <v>263</v>
      </c>
      <c r="I80" s="8" t="s">
        <v>30</v>
      </c>
      <c r="J80" s="8" t="s">
        <v>77</v>
      </c>
      <c r="K80" s="8" t="s">
        <v>264</v>
      </c>
      <c r="L80" s="8" t="s">
        <v>102</v>
      </c>
    </row>
    <row r="81" ht="30" customHeight="true" spans="1:12">
      <c r="A81" s="7">
        <v>77</v>
      </c>
      <c r="B81" s="9" t="s">
        <v>265</v>
      </c>
      <c r="C81" s="9" t="s">
        <v>61</v>
      </c>
      <c r="D81" s="9" t="s">
        <v>71</v>
      </c>
      <c r="E81" s="9" t="s">
        <v>246</v>
      </c>
      <c r="F81" s="9" t="s">
        <v>72</v>
      </c>
      <c r="G81" s="9">
        <v>2</v>
      </c>
      <c r="H81" s="8" t="s">
        <v>266</v>
      </c>
      <c r="I81" s="8" t="s">
        <v>30</v>
      </c>
      <c r="J81" s="8" t="s">
        <v>77</v>
      </c>
      <c r="K81" s="8" t="s">
        <v>267</v>
      </c>
      <c r="L81" s="8" t="s">
        <v>140</v>
      </c>
    </row>
    <row r="82" ht="30" customHeight="true" spans="1:12">
      <c r="A82" s="7">
        <v>78</v>
      </c>
      <c r="B82" s="10"/>
      <c r="C82" s="10"/>
      <c r="D82" s="10"/>
      <c r="E82" s="10"/>
      <c r="F82" s="10"/>
      <c r="G82" s="10"/>
      <c r="H82" s="8" t="s">
        <v>268</v>
      </c>
      <c r="I82" s="8" t="s">
        <v>21</v>
      </c>
      <c r="J82" s="8" t="s">
        <v>77</v>
      </c>
      <c r="K82" s="8" t="s">
        <v>269</v>
      </c>
      <c r="L82" s="8" t="s">
        <v>102</v>
      </c>
    </row>
    <row r="83" ht="30" customHeight="true" spans="1:12">
      <c r="A83" s="7">
        <v>79</v>
      </c>
      <c r="B83" s="8" t="s">
        <v>270</v>
      </c>
      <c r="C83" s="8" t="s">
        <v>61</v>
      </c>
      <c r="D83" s="8" t="s">
        <v>71</v>
      </c>
      <c r="E83" s="8" t="s">
        <v>246</v>
      </c>
      <c r="F83" s="8" t="s">
        <v>72</v>
      </c>
      <c r="G83" s="8">
        <v>1</v>
      </c>
      <c r="H83" s="8" t="s">
        <v>271</v>
      </c>
      <c r="I83" s="8" t="s">
        <v>30</v>
      </c>
      <c r="J83" s="8" t="s">
        <v>77</v>
      </c>
      <c r="K83" s="8" t="s">
        <v>272</v>
      </c>
      <c r="L83" s="8" t="s">
        <v>261</v>
      </c>
    </row>
    <row r="84" ht="42.75" spans="1:12">
      <c r="A84" s="7">
        <v>80</v>
      </c>
      <c r="B84" s="8" t="s">
        <v>273</v>
      </c>
      <c r="C84" s="8" t="s">
        <v>61</v>
      </c>
      <c r="D84" s="8" t="s">
        <v>71</v>
      </c>
      <c r="E84" s="8" t="s">
        <v>63</v>
      </c>
      <c r="F84" s="8" t="s">
        <v>274</v>
      </c>
      <c r="G84" s="8">
        <v>1</v>
      </c>
      <c r="H84" s="8" t="s">
        <v>275</v>
      </c>
      <c r="I84" s="8" t="s">
        <v>21</v>
      </c>
      <c r="J84" s="8" t="s">
        <v>274</v>
      </c>
      <c r="K84" s="8" t="s">
        <v>276</v>
      </c>
      <c r="L84" s="8" t="s">
        <v>277</v>
      </c>
    </row>
    <row r="85" ht="28.5" spans="1:12">
      <c r="A85" s="7">
        <v>81</v>
      </c>
      <c r="B85" s="9" t="s">
        <v>278</v>
      </c>
      <c r="C85" s="9" t="s">
        <v>61</v>
      </c>
      <c r="D85" s="9" t="s">
        <v>71</v>
      </c>
      <c r="E85" s="9" t="s">
        <v>246</v>
      </c>
      <c r="F85" s="9" t="s">
        <v>72</v>
      </c>
      <c r="G85" s="9">
        <v>2</v>
      </c>
      <c r="H85" s="8" t="s">
        <v>279</v>
      </c>
      <c r="I85" s="8" t="s">
        <v>30</v>
      </c>
      <c r="J85" s="8" t="s">
        <v>77</v>
      </c>
      <c r="K85" s="8" t="s">
        <v>280</v>
      </c>
      <c r="L85" s="8" t="s">
        <v>281</v>
      </c>
    </row>
    <row r="86" ht="28.5" spans="1:12">
      <c r="A86" s="7">
        <v>82</v>
      </c>
      <c r="B86" s="10"/>
      <c r="C86" s="10"/>
      <c r="D86" s="10"/>
      <c r="E86" s="10"/>
      <c r="F86" s="10"/>
      <c r="G86" s="10"/>
      <c r="H86" s="8" t="s">
        <v>282</v>
      </c>
      <c r="I86" s="8" t="s">
        <v>30</v>
      </c>
      <c r="J86" s="8" t="s">
        <v>77</v>
      </c>
      <c r="K86" s="8" t="s">
        <v>45</v>
      </c>
      <c r="L86" s="8" t="s">
        <v>24</v>
      </c>
    </row>
    <row r="87" ht="42.75" spans="1:12">
      <c r="A87" s="7">
        <v>83</v>
      </c>
      <c r="B87" s="8" t="s">
        <v>278</v>
      </c>
      <c r="C87" s="8" t="s">
        <v>61</v>
      </c>
      <c r="D87" s="8" t="s">
        <v>71</v>
      </c>
      <c r="E87" s="8" t="s">
        <v>63</v>
      </c>
      <c r="F87" s="8" t="s">
        <v>274</v>
      </c>
      <c r="G87" s="8">
        <v>1</v>
      </c>
      <c r="H87" s="8" t="s">
        <v>283</v>
      </c>
      <c r="I87" s="8" t="s">
        <v>21</v>
      </c>
      <c r="J87" s="8" t="s">
        <v>274</v>
      </c>
      <c r="K87" s="8" t="s">
        <v>276</v>
      </c>
      <c r="L87" s="8" t="s">
        <v>284</v>
      </c>
    </row>
    <row r="88" ht="32" customHeight="true" spans="1:12">
      <c r="A88" s="7">
        <v>84</v>
      </c>
      <c r="B88" s="8" t="s">
        <v>285</v>
      </c>
      <c r="C88" s="8" t="s">
        <v>61</v>
      </c>
      <c r="D88" s="8" t="s">
        <v>71</v>
      </c>
      <c r="E88" s="8" t="s">
        <v>246</v>
      </c>
      <c r="F88" s="8" t="s">
        <v>72</v>
      </c>
      <c r="G88" s="8">
        <v>1</v>
      </c>
      <c r="H88" s="8" t="s">
        <v>286</v>
      </c>
      <c r="I88" s="8" t="s">
        <v>30</v>
      </c>
      <c r="J88" s="8" t="s">
        <v>77</v>
      </c>
      <c r="K88" s="8" t="s">
        <v>287</v>
      </c>
      <c r="L88" s="8" t="s">
        <v>288</v>
      </c>
    </row>
    <row r="89" ht="42.75" spans="1:12">
      <c r="A89" s="7">
        <v>85</v>
      </c>
      <c r="B89" s="8" t="s">
        <v>285</v>
      </c>
      <c r="C89" s="8" t="s">
        <v>61</v>
      </c>
      <c r="D89" s="8" t="s">
        <v>71</v>
      </c>
      <c r="E89" s="8" t="s">
        <v>63</v>
      </c>
      <c r="F89" s="8" t="s">
        <v>274</v>
      </c>
      <c r="G89" s="8">
        <v>1</v>
      </c>
      <c r="H89" s="8" t="s">
        <v>289</v>
      </c>
      <c r="I89" s="8" t="s">
        <v>30</v>
      </c>
      <c r="J89" s="8" t="s">
        <v>274</v>
      </c>
      <c r="K89" s="8" t="s">
        <v>276</v>
      </c>
      <c r="L89" s="8" t="s">
        <v>277</v>
      </c>
    </row>
    <row r="90" ht="42.75" spans="1:12">
      <c r="A90" s="7">
        <v>86</v>
      </c>
      <c r="B90" s="8" t="s">
        <v>290</v>
      </c>
      <c r="C90" s="8" t="s">
        <v>61</v>
      </c>
      <c r="D90" s="8" t="s">
        <v>71</v>
      </c>
      <c r="E90" s="8" t="s">
        <v>63</v>
      </c>
      <c r="F90" s="8" t="s">
        <v>274</v>
      </c>
      <c r="G90" s="8">
        <v>1</v>
      </c>
      <c r="H90" s="8" t="s">
        <v>291</v>
      </c>
      <c r="I90" s="8" t="s">
        <v>30</v>
      </c>
      <c r="J90" s="8" t="s">
        <v>274</v>
      </c>
      <c r="K90" s="8" t="s">
        <v>276</v>
      </c>
      <c r="L90" s="8" t="s">
        <v>292</v>
      </c>
    </row>
    <row r="91" ht="42.75" spans="1:12">
      <c r="A91" s="7">
        <v>87</v>
      </c>
      <c r="B91" s="8" t="s">
        <v>293</v>
      </c>
      <c r="C91" s="8" t="s">
        <v>61</v>
      </c>
      <c r="D91" s="8" t="s">
        <v>71</v>
      </c>
      <c r="E91" s="8" t="s">
        <v>63</v>
      </c>
      <c r="F91" s="8" t="s">
        <v>274</v>
      </c>
      <c r="G91" s="8">
        <v>1</v>
      </c>
      <c r="H91" s="8" t="s">
        <v>294</v>
      </c>
      <c r="I91" s="8" t="s">
        <v>30</v>
      </c>
      <c r="J91" s="8" t="s">
        <v>274</v>
      </c>
      <c r="K91" s="8" t="s">
        <v>295</v>
      </c>
      <c r="L91" s="8" t="s">
        <v>292</v>
      </c>
    </row>
    <row r="92" ht="32" customHeight="true" spans="1:12">
      <c r="A92" s="7">
        <v>88</v>
      </c>
      <c r="B92" s="8" t="s">
        <v>296</v>
      </c>
      <c r="C92" s="8" t="s">
        <v>61</v>
      </c>
      <c r="D92" s="8" t="s">
        <v>71</v>
      </c>
      <c r="E92" s="8" t="s">
        <v>246</v>
      </c>
      <c r="F92" s="8" t="s">
        <v>72</v>
      </c>
      <c r="G92" s="8">
        <v>2</v>
      </c>
      <c r="H92" s="8" t="s">
        <v>297</v>
      </c>
      <c r="I92" s="8" t="s">
        <v>30</v>
      </c>
      <c r="J92" s="8" t="s">
        <v>77</v>
      </c>
      <c r="K92" s="8" t="s">
        <v>272</v>
      </c>
      <c r="L92" s="8" t="s">
        <v>298</v>
      </c>
    </row>
    <row r="93" ht="32" customHeight="true" spans="1:12">
      <c r="A93" s="7">
        <v>89</v>
      </c>
      <c r="B93" s="8" t="s">
        <v>299</v>
      </c>
      <c r="C93" s="8" t="s">
        <v>61</v>
      </c>
      <c r="D93" s="8" t="s">
        <v>71</v>
      </c>
      <c r="E93" s="8" t="s">
        <v>246</v>
      </c>
      <c r="F93" s="8" t="s">
        <v>72</v>
      </c>
      <c r="G93" s="8">
        <v>1</v>
      </c>
      <c r="H93" s="8" t="s">
        <v>300</v>
      </c>
      <c r="I93" s="8" t="s">
        <v>30</v>
      </c>
      <c r="J93" s="8" t="s">
        <v>77</v>
      </c>
      <c r="K93" s="8" t="s">
        <v>301</v>
      </c>
      <c r="L93" s="8" t="s">
        <v>261</v>
      </c>
    </row>
    <row r="94" ht="42.75" spans="1:12">
      <c r="A94" s="7">
        <v>90</v>
      </c>
      <c r="B94" s="8" t="s">
        <v>299</v>
      </c>
      <c r="C94" s="8" t="s">
        <v>61</v>
      </c>
      <c r="D94" s="8" t="s">
        <v>71</v>
      </c>
      <c r="E94" s="8" t="s">
        <v>63</v>
      </c>
      <c r="F94" s="8" t="s">
        <v>274</v>
      </c>
      <c r="G94" s="8">
        <v>1</v>
      </c>
      <c r="H94" s="8" t="s">
        <v>302</v>
      </c>
      <c r="I94" s="8" t="s">
        <v>30</v>
      </c>
      <c r="J94" s="8" t="s">
        <v>274</v>
      </c>
      <c r="K94" s="8" t="s">
        <v>303</v>
      </c>
      <c r="L94" s="8" t="s">
        <v>277</v>
      </c>
    </row>
    <row r="95" ht="30" customHeight="true" spans="1:12">
      <c r="A95" s="7">
        <v>91</v>
      </c>
      <c r="B95" s="8" t="s">
        <v>304</v>
      </c>
      <c r="C95" s="8" t="s">
        <v>61</v>
      </c>
      <c r="D95" s="8" t="s">
        <v>71</v>
      </c>
      <c r="E95" s="8" t="s">
        <v>246</v>
      </c>
      <c r="F95" s="8" t="s">
        <v>72</v>
      </c>
      <c r="G95" s="8">
        <v>1</v>
      </c>
      <c r="H95" s="8" t="s">
        <v>305</v>
      </c>
      <c r="I95" s="8" t="s">
        <v>30</v>
      </c>
      <c r="J95" s="8" t="s">
        <v>77</v>
      </c>
      <c r="K95" s="8" t="s">
        <v>306</v>
      </c>
      <c r="L95" s="8" t="s">
        <v>137</v>
      </c>
    </row>
    <row r="96" ht="28.5" spans="1:12">
      <c r="A96" s="7">
        <v>92</v>
      </c>
      <c r="B96" s="9" t="s">
        <v>307</v>
      </c>
      <c r="C96" s="9" t="s">
        <v>104</v>
      </c>
      <c r="D96" s="9" t="s">
        <v>190</v>
      </c>
      <c r="E96" s="9" t="s">
        <v>308</v>
      </c>
      <c r="F96" s="9" t="s">
        <v>72</v>
      </c>
      <c r="G96" s="9">
        <v>2</v>
      </c>
      <c r="H96" s="8" t="s">
        <v>309</v>
      </c>
      <c r="I96" s="8" t="s">
        <v>30</v>
      </c>
      <c r="J96" s="8" t="s">
        <v>77</v>
      </c>
      <c r="K96" s="8" t="s">
        <v>45</v>
      </c>
      <c r="L96" s="8" t="s">
        <v>24</v>
      </c>
    </row>
    <row r="97" ht="28.5" spans="1:12">
      <c r="A97" s="7">
        <v>93</v>
      </c>
      <c r="B97" s="10"/>
      <c r="C97" s="10"/>
      <c r="D97" s="10"/>
      <c r="E97" s="10"/>
      <c r="F97" s="10"/>
      <c r="G97" s="10"/>
      <c r="H97" s="8" t="s">
        <v>310</v>
      </c>
      <c r="I97" s="8" t="s">
        <v>30</v>
      </c>
      <c r="J97" s="8" t="s">
        <v>77</v>
      </c>
      <c r="K97" s="8" t="s">
        <v>311</v>
      </c>
      <c r="L97" s="8" t="s">
        <v>24</v>
      </c>
    </row>
    <row r="98" ht="42.75" spans="1:12">
      <c r="A98" s="7">
        <v>94</v>
      </c>
      <c r="B98" s="8" t="s">
        <v>312</v>
      </c>
      <c r="C98" s="8" t="s">
        <v>61</v>
      </c>
      <c r="D98" s="8" t="s">
        <v>99</v>
      </c>
      <c r="E98" s="8" t="s">
        <v>63</v>
      </c>
      <c r="F98" s="8" t="s">
        <v>274</v>
      </c>
      <c r="G98" s="8">
        <v>1</v>
      </c>
      <c r="H98" s="8" t="s">
        <v>313</v>
      </c>
      <c r="I98" s="8" t="s">
        <v>30</v>
      </c>
      <c r="J98" s="8" t="s">
        <v>274</v>
      </c>
      <c r="K98" s="8" t="s">
        <v>276</v>
      </c>
      <c r="L98" s="8" t="s">
        <v>292</v>
      </c>
    </row>
    <row r="99" ht="42.75" spans="1:12">
      <c r="A99" s="7">
        <v>95</v>
      </c>
      <c r="B99" s="8" t="s">
        <v>314</v>
      </c>
      <c r="C99" s="8" t="s">
        <v>61</v>
      </c>
      <c r="D99" s="8" t="s">
        <v>99</v>
      </c>
      <c r="E99" s="8" t="s">
        <v>63</v>
      </c>
      <c r="F99" s="8" t="s">
        <v>274</v>
      </c>
      <c r="G99" s="8">
        <v>1</v>
      </c>
      <c r="H99" s="8" t="s">
        <v>315</v>
      </c>
      <c r="I99" s="8" t="s">
        <v>30</v>
      </c>
      <c r="J99" s="8" t="s">
        <v>274</v>
      </c>
      <c r="K99" s="8" t="s">
        <v>276</v>
      </c>
      <c r="L99" s="8" t="s">
        <v>316</v>
      </c>
    </row>
    <row r="100" ht="30" customHeight="true" spans="1:12">
      <c r="A100" s="7">
        <v>96</v>
      </c>
      <c r="B100" s="8" t="s">
        <v>317</v>
      </c>
      <c r="C100" s="8" t="s">
        <v>104</v>
      </c>
      <c r="D100" s="8" t="s">
        <v>190</v>
      </c>
      <c r="E100" s="8" t="s">
        <v>63</v>
      </c>
      <c r="F100" s="8" t="s">
        <v>19</v>
      </c>
      <c r="G100" s="8">
        <v>1</v>
      </c>
      <c r="H100" s="8" t="s">
        <v>318</v>
      </c>
      <c r="I100" s="8" t="s">
        <v>21</v>
      </c>
      <c r="J100" s="8" t="s">
        <v>22</v>
      </c>
      <c r="K100" s="8" t="s">
        <v>87</v>
      </c>
      <c r="L100" s="8" t="s">
        <v>109</v>
      </c>
    </row>
    <row r="101" ht="30" customHeight="true" spans="1:12">
      <c r="A101" s="7">
        <v>97</v>
      </c>
      <c r="B101" s="8" t="s">
        <v>319</v>
      </c>
      <c r="C101" s="8" t="s">
        <v>61</v>
      </c>
      <c r="D101" s="8" t="s">
        <v>75</v>
      </c>
      <c r="E101" s="8" t="s">
        <v>63</v>
      </c>
      <c r="F101" s="8" t="s">
        <v>72</v>
      </c>
      <c r="G101" s="8">
        <v>1</v>
      </c>
      <c r="H101" s="8" t="s">
        <v>320</v>
      </c>
      <c r="I101" s="8" t="s">
        <v>30</v>
      </c>
      <c r="J101" s="8" t="s">
        <v>77</v>
      </c>
      <c r="K101" s="8" t="s">
        <v>45</v>
      </c>
      <c r="L101" s="8" t="s">
        <v>230</v>
      </c>
    </row>
    <row r="102" ht="30" customHeight="true" spans="1:12">
      <c r="A102" s="7">
        <v>98</v>
      </c>
      <c r="B102" s="8" t="s">
        <v>321</v>
      </c>
      <c r="C102" s="8" t="s">
        <v>61</v>
      </c>
      <c r="D102" s="8" t="s">
        <v>75</v>
      </c>
      <c r="E102" s="8" t="s">
        <v>138</v>
      </c>
      <c r="F102" s="8" t="s">
        <v>72</v>
      </c>
      <c r="G102" s="8">
        <v>1</v>
      </c>
      <c r="H102" s="8" t="s">
        <v>322</v>
      </c>
      <c r="I102" s="8" t="s">
        <v>30</v>
      </c>
      <c r="J102" s="8" t="s">
        <v>77</v>
      </c>
      <c r="K102" s="8" t="s">
        <v>323</v>
      </c>
      <c r="L102" s="8" t="s">
        <v>324</v>
      </c>
    </row>
    <row r="103" ht="30" customHeight="true" spans="1:12">
      <c r="A103" s="7">
        <v>99</v>
      </c>
      <c r="B103" s="8" t="s">
        <v>325</v>
      </c>
      <c r="C103" s="8" t="s">
        <v>61</v>
      </c>
      <c r="D103" s="8" t="s">
        <v>75</v>
      </c>
      <c r="E103" s="8" t="s">
        <v>138</v>
      </c>
      <c r="F103" s="8" t="s">
        <v>72</v>
      </c>
      <c r="G103" s="8">
        <v>1</v>
      </c>
      <c r="H103" s="8" t="s">
        <v>326</v>
      </c>
      <c r="I103" s="8" t="s">
        <v>30</v>
      </c>
      <c r="J103" s="8" t="s">
        <v>77</v>
      </c>
      <c r="K103" s="8" t="s">
        <v>198</v>
      </c>
      <c r="L103" s="8" t="s">
        <v>140</v>
      </c>
    </row>
    <row r="104" ht="42.75" spans="1:12">
      <c r="A104" s="7">
        <v>100</v>
      </c>
      <c r="B104" s="8" t="s">
        <v>327</v>
      </c>
      <c r="C104" s="8" t="s">
        <v>61</v>
      </c>
      <c r="D104" s="8" t="s">
        <v>75</v>
      </c>
      <c r="E104" s="8" t="s">
        <v>63</v>
      </c>
      <c r="F104" s="8" t="s">
        <v>274</v>
      </c>
      <c r="G104" s="8">
        <v>1</v>
      </c>
      <c r="H104" s="8" t="s">
        <v>328</v>
      </c>
      <c r="I104" s="8" t="s">
        <v>21</v>
      </c>
      <c r="J104" s="8" t="s">
        <v>274</v>
      </c>
      <c r="K104" s="8" t="s">
        <v>276</v>
      </c>
      <c r="L104" s="8" t="s">
        <v>277</v>
      </c>
    </row>
    <row r="105" ht="30" customHeight="true" spans="1:12">
      <c r="A105" s="7">
        <v>101</v>
      </c>
      <c r="B105" s="8" t="s">
        <v>329</v>
      </c>
      <c r="C105" s="8" t="s">
        <v>61</v>
      </c>
      <c r="D105" s="8" t="s">
        <v>75</v>
      </c>
      <c r="E105" s="8" t="s">
        <v>138</v>
      </c>
      <c r="F105" s="8" t="s">
        <v>72</v>
      </c>
      <c r="G105" s="8">
        <v>1</v>
      </c>
      <c r="H105" s="8" t="s">
        <v>330</v>
      </c>
      <c r="I105" s="8" t="s">
        <v>30</v>
      </c>
      <c r="J105" s="8" t="s">
        <v>77</v>
      </c>
      <c r="K105" s="8" t="s">
        <v>264</v>
      </c>
      <c r="L105" s="8" t="s">
        <v>102</v>
      </c>
    </row>
    <row r="106" ht="30" customHeight="true" spans="1:12">
      <c r="A106" s="7">
        <v>102</v>
      </c>
      <c r="B106" s="8" t="s">
        <v>331</v>
      </c>
      <c r="C106" s="8" t="s">
        <v>61</v>
      </c>
      <c r="D106" s="8" t="s">
        <v>75</v>
      </c>
      <c r="E106" s="8" t="s">
        <v>63</v>
      </c>
      <c r="F106" s="8" t="s">
        <v>72</v>
      </c>
      <c r="G106" s="8">
        <v>1</v>
      </c>
      <c r="H106" s="8" t="s">
        <v>332</v>
      </c>
      <c r="I106" s="8" t="s">
        <v>30</v>
      </c>
      <c r="J106" s="8" t="s">
        <v>77</v>
      </c>
      <c r="K106" s="8" t="s">
        <v>45</v>
      </c>
      <c r="L106" s="8" t="s">
        <v>24</v>
      </c>
    </row>
    <row r="107" ht="30" customHeight="true" spans="1:12">
      <c r="A107" s="7">
        <v>103</v>
      </c>
      <c r="B107" s="8" t="s">
        <v>331</v>
      </c>
      <c r="C107" s="8" t="s">
        <v>61</v>
      </c>
      <c r="D107" s="8" t="s">
        <v>75</v>
      </c>
      <c r="E107" s="8" t="s">
        <v>138</v>
      </c>
      <c r="F107" s="8" t="s">
        <v>72</v>
      </c>
      <c r="G107" s="8">
        <v>1</v>
      </c>
      <c r="H107" s="8" t="s">
        <v>333</v>
      </c>
      <c r="I107" s="8" t="s">
        <v>30</v>
      </c>
      <c r="J107" s="8" t="s">
        <v>77</v>
      </c>
      <c r="K107" s="8" t="s">
        <v>334</v>
      </c>
      <c r="L107" s="8" t="s">
        <v>261</v>
      </c>
    </row>
    <row r="108" ht="30" customHeight="true" spans="1:12">
      <c r="A108" s="7">
        <v>104</v>
      </c>
      <c r="B108" s="8" t="s">
        <v>335</v>
      </c>
      <c r="C108" s="8" t="s">
        <v>61</v>
      </c>
      <c r="D108" s="8" t="s">
        <v>75</v>
      </c>
      <c r="E108" s="8" t="s">
        <v>138</v>
      </c>
      <c r="F108" s="8" t="s">
        <v>72</v>
      </c>
      <c r="G108" s="8">
        <v>1</v>
      </c>
      <c r="H108" s="8" t="s">
        <v>336</v>
      </c>
      <c r="I108" s="8" t="s">
        <v>21</v>
      </c>
      <c r="J108" s="8" t="s">
        <v>77</v>
      </c>
      <c r="K108" s="8" t="s">
        <v>337</v>
      </c>
      <c r="L108" s="8" t="s">
        <v>338</v>
      </c>
    </row>
    <row r="109" ht="30" customHeight="true" spans="1:12">
      <c r="A109" s="7">
        <v>105</v>
      </c>
      <c r="B109" s="8" t="s">
        <v>339</v>
      </c>
      <c r="C109" s="8" t="s">
        <v>61</v>
      </c>
      <c r="D109" s="8" t="s">
        <v>340</v>
      </c>
      <c r="E109" s="8" t="s">
        <v>63</v>
      </c>
      <c r="F109" s="8" t="s">
        <v>72</v>
      </c>
      <c r="G109" s="8">
        <v>1</v>
      </c>
      <c r="H109" s="12" t="s">
        <v>341</v>
      </c>
      <c r="I109" s="12" t="s">
        <v>21</v>
      </c>
      <c r="J109" s="8" t="s">
        <v>77</v>
      </c>
      <c r="K109" s="13" t="s">
        <v>45</v>
      </c>
      <c r="L109" s="8" t="s">
        <v>24</v>
      </c>
    </row>
    <row r="110" spans="2:7">
      <c r="B110"/>
      <c r="C110"/>
      <c r="D110"/>
      <c r="E110"/>
      <c r="F110"/>
      <c r="G110"/>
    </row>
    <row r="111" spans="2:7">
      <c r="B111"/>
      <c r="C111"/>
      <c r="D111"/>
      <c r="E111"/>
      <c r="F111"/>
      <c r="G111"/>
    </row>
    <row r="112" spans="2:7">
      <c r="B112"/>
      <c r="C112"/>
      <c r="D112"/>
      <c r="E112"/>
      <c r="F112"/>
      <c r="G112"/>
    </row>
    <row r="113" spans="2:7">
      <c r="B113"/>
      <c r="C113"/>
      <c r="D113"/>
      <c r="E113"/>
      <c r="F113"/>
      <c r="G113"/>
    </row>
    <row r="114" spans="2:7">
      <c r="B114"/>
      <c r="C114"/>
      <c r="D114"/>
      <c r="E114"/>
      <c r="F114"/>
      <c r="G114"/>
    </row>
    <row r="115" spans="2:7">
      <c r="B115"/>
      <c r="C115"/>
      <c r="D115"/>
      <c r="E115"/>
      <c r="F115"/>
      <c r="G115"/>
    </row>
    <row r="116" spans="2:7">
      <c r="B116"/>
      <c r="C116"/>
      <c r="D116"/>
      <c r="E116"/>
      <c r="F116"/>
      <c r="G116"/>
    </row>
    <row r="117" spans="2:7">
      <c r="B117"/>
      <c r="C117"/>
      <c r="D117"/>
      <c r="E117"/>
      <c r="F117"/>
      <c r="G117"/>
    </row>
    <row r="118" spans="2:7">
      <c r="B118"/>
      <c r="C118"/>
      <c r="D118"/>
      <c r="E118"/>
      <c r="F118"/>
      <c r="G118"/>
    </row>
    <row r="119" spans="2:7">
      <c r="B119"/>
      <c r="C119"/>
      <c r="D119"/>
      <c r="E119"/>
      <c r="F119"/>
      <c r="G119"/>
    </row>
    <row r="120" spans="2:7">
      <c r="B120"/>
      <c r="C120"/>
      <c r="D120"/>
      <c r="E120"/>
      <c r="F120"/>
      <c r="G120"/>
    </row>
    <row r="121" spans="2:7">
      <c r="B121"/>
      <c r="C121"/>
      <c r="D121"/>
      <c r="E121"/>
      <c r="F121"/>
      <c r="G121"/>
    </row>
    <row r="122" spans="2:7">
      <c r="B122"/>
      <c r="C122"/>
      <c r="D122"/>
      <c r="E122"/>
      <c r="F122"/>
      <c r="G122"/>
    </row>
    <row r="123" spans="2:7">
      <c r="B123"/>
      <c r="C123"/>
      <c r="D123"/>
      <c r="E123"/>
      <c r="F123"/>
      <c r="G123"/>
    </row>
    <row r="124" spans="2:7">
      <c r="B124"/>
      <c r="C124"/>
      <c r="D124"/>
      <c r="E124"/>
      <c r="F124"/>
      <c r="G124"/>
    </row>
    <row r="125" spans="2:7">
      <c r="B125"/>
      <c r="C125"/>
      <c r="D125"/>
      <c r="E125"/>
      <c r="F125"/>
      <c r="G125"/>
    </row>
    <row r="126" spans="2:7">
      <c r="B126"/>
      <c r="C126"/>
      <c r="D126"/>
      <c r="E126"/>
      <c r="F126"/>
      <c r="G126"/>
    </row>
    <row r="127" spans="2:7">
      <c r="B127"/>
      <c r="C127"/>
      <c r="D127"/>
      <c r="E127"/>
      <c r="F127"/>
      <c r="G127"/>
    </row>
    <row r="128" spans="2:7">
      <c r="B128"/>
      <c r="C128"/>
      <c r="D128"/>
      <c r="E128"/>
      <c r="F128"/>
      <c r="G128"/>
    </row>
    <row r="129" spans="2:7">
      <c r="B129"/>
      <c r="C129"/>
      <c r="D129"/>
      <c r="E129"/>
      <c r="F129"/>
      <c r="G129"/>
    </row>
    <row r="130" spans="2:7">
      <c r="B130"/>
      <c r="C130"/>
      <c r="D130"/>
      <c r="E130"/>
      <c r="F130"/>
      <c r="G130"/>
    </row>
    <row r="131" spans="2:7">
      <c r="B131"/>
      <c r="C131"/>
      <c r="D131"/>
      <c r="E131"/>
      <c r="F131"/>
      <c r="G131"/>
    </row>
    <row r="132" spans="2:7">
      <c r="B132"/>
      <c r="C132"/>
      <c r="D132"/>
      <c r="E132"/>
      <c r="F132"/>
      <c r="G132"/>
    </row>
    <row r="133" spans="2:7">
      <c r="B133"/>
      <c r="C133"/>
      <c r="D133"/>
      <c r="E133"/>
      <c r="F133"/>
      <c r="G133"/>
    </row>
    <row r="134" spans="2:7">
      <c r="B134"/>
      <c r="C134"/>
      <c r="D134"/>
      <c r="E134"/>
      <c r="F134"/>
      <c r="G134"/>
    </row>
    <row r="135" spans="2:7">
      <c r="B135"/>
      <c r="C135"/>
      <c r="D135"/>
      <c r="E135"/>
      <c r="F135"/>
      <c r="G135"/>
    </row>
    <row r="136" spans="2:7">
      <c r="B136"/>
      <c r="C136"/>
      <c r="D136"/>
      <c r="E136"/>
      <c r="F136"/>
      <c r="G136"/>
    </row>
    <row r="137" spans="2:7">
      <c r="B137"/>
      <c r="C137"/>
      <c r="D137"/>
      <c r="E137"/>
      <c r="F137"/>
      <c r="G137"/>
    </row>
    <row r="138" spans="2:7">
      <c r="B138"/>
      <c r="C138"/>
      <c r="D138"/>
      <c r="E138"/>
      <c r="F138"/>
      <c r="G138"/>
    </row>
    <row r="139" spans="2:7">
      <c r="B139"/>
      <c r="C139"/>
      <c r="D139"/>
      <c r="E139"/>
      <c r="F139"/>
      <c r="G139"/>
    </row>
    <row r="140" spans="2:7">
      <c r="B140"/>
      <c r="C140"/>
      <c r="D140"/>
      <c r="E140"/>
      <c r="F140"/>
      <c r="G140"/>
    </row>
    <row r="141" spans="2:7">
      <c r="B141"/>
      <c r="C141"/>
      <c r="D141"/>
      <c r="E141"/>
      <c r="F141"/>
      <c r="G141"/>
    </row>
    <row r="142" spans="2:7">
      <c r="B142"/>
      <c r="C142"/>
      <c r="D142"/>
      <c r="E142"/>
      <c r="F142"/>
      <c r="G142"/>
    </row>
    <row r="143" spans="2:7">
      <c r="B143"/>
      <c r="C143"/>
      <c r="D143"/>
      <c r="E143"/>
      <c r="F143"/>
      <c r="G143"/>
    </row>
    <row r="144" spans="2:7">
      <c r="B144"/>
      <c r="C144"/>
      <c r="D144"/>
      <c r="E144"/>
      <c r="F144"/>
      <c r="G144"/>
    </row>
    <row r="145" spans="2:7">
      <c r="B145"/>
      <c r="C145"/>
      <c r="D145"/>
      <c r="E145"/>
      <c r="F145"/>
      <c r="G145"/>
    </row>
    <row r="146" spans="2:7">
      <c r="B146"/>
      <c r="C146"/>
      <c r="D146"/>
      <c r="E146"/>
      <c r="F146"/>
      <c r="G146"/>
    </row>
    <row r="147" spans="2:7">
      <c r="B147"/>
      <c r="C147"/>
      <c r="D147"/>
      <c r="E147"/>
      <c r="F147"/>
      <c r="G147"/>
    </row>
    <row r="148" spans="2:7">
      <c r="B148"/>
      <c r="C148"/>
      <c r="D148"/>
      <c r="E148"/>
      <c r="F148"/>
      <c r="G148"/>
    </row>
    <row r="149" spans="2:7">
      <c r="B149"/>
      <c r="C149"/>
      <c r="D149"/>
      <c r="E149"/>
      <c r="F149"/>
      <c r="G149"/>
    </row>
    <row r="150" spans="2:7">
      <c r="B150"/>
      <c r="C150"/>
      <c r="D150"/>
      <c r="E150"/>
      <c r="F150"/>
      <c r="G150"/>
    </row>
    <row r="151" spans="2:7">
      <c r="B151"/>
      <c r="C151"/>
      <c r="D151"/>
      <c r="E151"/>
      <c r="F151"/>
      <c r="G151"/>
    </row>
    <row r="152" spans="2:7">
      <c r="B152"/>
      <c r="C152"/>
      <c r="D152"/>
      <c r="E152"/>
      <c r="F152"/>
      <c r="G152"/>
    </row>
    <row r="153" spans="2:7">
      <c r="B153"/>
      <c r="C153"/>
      <c r="D153"/>
      <c r="E153"/>
      <c r="F153"/>
      <c r="G153"/>
    </row>
    <row r="154" spans="2:7">
      <c r="B154"/>
      <c r="C154"/>
      <c r="D154"/>
      <c r="E154"/>
      <c r="F154"/>
      <c r="G154"/>
    </row>
    <row r="155" spans="2:7">
      <c r="B155"/>
      <c r="C155"/>
      <c r="D155"/>
      <c r="E155"/>
      <c r="F155"/>
      <c r="G155"/>
    </row>
    <row r="156" spans="2:7">
      <c r="B156"/>
      <c r="C156"/>
      <c r="D156"/>
      <c r="E156"/>
      <c r="F156"/>
      <c r="G156"/>
    </row>
    <row r="157" spans="2:7">
      <c r="B157"/>
      <c r="C157"/>
      <c r="D157"/>
      <c r="E157"/>
      <c r="F157"/>
      <c r="G157"/>
    </row>
    <row r="158" spans="2:7">
      <c r="B158"/>
      <c r="C158"/>
      <c r="D158"/>
      <c r="E158"/>
      <c r="F158"/>
      <c r="G158"/>
    </row>
    <row r="159" spans="2:7">
      <c r="B159"/>
      <c r="C159"/>
      <c r="D159"/>
      <c r="E159"/>
      <c r="F159"/>
      <c r="G159"/>
    </row>
    <row r="160" spans="2:7">
      <c r="B160"/>
      <c r="C160"/>
      <c r="D160"/>
      <c r="E160"/>
      <c r="F160"/>
      <c r="G160"/>
    </row>
    <row r="161" spans="2:7">
      <c r="B161"/>
      <c r="C161"/>
      <c r="D161"/>
      <c r="E161"/>
      <c r="F161"/>
      <c r="G161"/>
    </row>
    <row r="162" spans="2:7">
      <c r="B162"/>
      <c r="C162"/>
      <c r="D162"/>
      <c r="E162"/>
      <c r="F162"/>
      <c r="G162"/>
    </row>
    <row r="163" spans="2:7">
      <c r="B163"/>
      <c r="C163"/>
      <c r="D163"/>
      <c r="E163"/>
      <c r="F163"/>
      <c r="G163"/>
    </row>
    <row r="164" spans="2:7">
      <c r="B164"/>
      <c r="C164"/>
      <c r="D164"/>
      <c r="E164"/>
      <c r="F164"/>
      <c r="G164"/>
    </row>
    <row r="165" spans="2:7">
      <c r="B165"/>
      <c r="C165"/>
      <c r="D165"/>
      <c r="E165"/>
      <c r="F165"/>
      <c r="G165"/>
    </row>
    <row r="166" spans="2:7">
      <c r="B166"/>
      <c r="C166"/>
      <c r="D166"/>
      <c r="E166"/>
      <c r="F166"/>
      <c r="G166"/>
    </row>
    <row r="167" spans="2:7">
      <c r="B167"/>
      <c r="C167"/>
      <c r="D167"/>
      <c r="E167"/>
      <c r="F167"/>
      <c r="G167"/>
    </row>
    <row r="168" spans="2:7">
      <c r="B168"/>
      <c r="C168"/>
      <c r="D168"/>
      <c r="E168"/>
      <c r="F168"/>
      <c r="G168"/>
    </row>
    <row r="169" spans="2:7">
      <c r="B169"/>
      <c r="C169"/>
      <c r="D169"/>
      <c r="E169"/>
      <c r="F169"/>
      <c r="G169"/>
    </row>
    <row r="170" spans="2:7">
      <c r="B170"/>
      <c r="C170"/>
      <c r="D170"/>
      <c r="E170"/>
      <c r="F170"/>
      <c r="G170"/>
    </row>
    <row r="171" spans="2:7">
      <c r="B171"/>
      <c r="C171"/>
      <c r="D171"/>
      <c r="E171"/>
      <c r="F171"/>
      <c r="G171"/>
    </row>
    <row r="172" spans="2:7">
      <c r="B172"/>
      <c r="C172"/>
      <c r="D172"/>
      <c r="E172"/>
      <c r="F172"/>
      <c r="G172"/>
    </row>
    <row r="173" spans="2:7">
      <c r="B173"/>
      <c r="C173"/>
      <c r="D173"/>
      <c r="E173"/>
      <c r="F173"/>
      <c r="G173"/>
    </row>
    <row r="174" spans="2:7">
      <c r="B174"/>
      <c r="C174"/>
      <c r="D174"/>
      <c r="E174"/>
      <c r="F174"/>
      <c r="G174"/>
    </row>
    <row r="175" spans="2:7">
      <c r="B175"/>
      <c r="C175"/>
      <c r="D175"/>
      <c r="E175"/>
      <c r="F175"/>
      <c r="G175"/>
    </row>
    <row r="176" spans="2:7">
      <c r="B176"/>
      <c r="C176"/>
      <c r="D176"/>
      <c r="E176"/>
      <c r="F176"/>
      <c r="G176"/>
    </row>
    <row r="177" spans="2:7">
      <c r="B177"/>
      <c r="C177"/>
      <c r="D177"/>
      <c r="E177"/>
      <c r="F177"/>
      <c r="G177"/>
    </row>
    <row r="178" spans="2:7">
      <c r="B178"/>
      <c r="C178"/>
      <c r="D178"/>
      <c r="E178"/>
      <c r="F178"/>
      <c r="G178"/>
    </row>
    <row r="179" spans="2:7">
      <c r="B179"/>
      <c r="C179"/>
      <c r="D179"/>
      <c r="E179"/>
      <c r="F179"/>
      <c r="G179"/>
    </row>
    <row r="180" spans="2:7">
      <c r="B180"/>
      <c r="C180"/>
      <c r="D180"/>
      <c r="E180"/>
      <c r="F180"/>
      <c r="G180"/>
    </row>
    <row r="181" spans="2:7">
      <c r="B181"/>
      <c r="C181"/>
      <c r="D181"/>
      <c r="E181"/>
      <c r="F181"/>
      <c r="G181"/>
    </row>
    <row r="182" spans="2:7">
      <c r="B182"/>
      <c r="C182"/>
      <c r="D182"/>
      <c r="E182"/>
      <c r="F182"/>
      <c r="G182"/>
    </row>
    <row r="183" spans="2:7">
      <c r="B183"/>
      <c r="C183"/>
      <c r="D183"/>
      <c r="E183"/>
      <c r="F183"/>
      <c r="G183"/>
    </row>
    <row r="184" spans="2:7">
      <c r="B184"/>
      <c r="C184"/>
      <c r="D184"/>
      <c r="E184"/>
      <c r="F184"/>
      <c r="G184"/>
    </row>
    <row r="185" spans="2:7">
      <c r="B185"/>
      <c r="C185"/>
      <c r="D185"/>
      <c r="E185"/>
      <c r="F185"/>
      <c r="G185"/>
    </row>
    <row r="186" spans="2:7">
      <c r="B186"/>
      <c r="C186"/>
      <c r="D186"/>
      <c r="E186"/>
      <c r="F186"/>
      <c r="G186"/>
    </row>
    <row r="187" spans="2:7">
      <c r="B187"/>
      <c r="C187"/>
      <c r="D187"/>
      <c r="E187"/>
      <c r="F187"/>
      <c r="G187"/>
    </row>
    <row r="188" spans="2:7">
      <c r="B188"/>
      <c r="C188"/>
      <c r="D188"/>
      <c r="E188"/>
      <c r="F188"/>
      <c r="G188"/>
    </row>
    <row r="189" spans="2:7">
      <c r="B189"/>
      <c r="C189"/>
      <c r="D189"/>
      <c r="E189"/>
      <c r="F189"/>
      <c r="G189"/>
    </row>
    <row r="190" spans="2:7">
      <c r="B190"/>
      <c r="C190"/>
      <c r="D190"/>
      <c r="E190"/>
      <c r="F190"/>
      <c r="G190"/>
    </row>
    <row r="191" spans="2:7">
      <c r="B191"/>
      <c r="C191"/>
      <c r="D191"/>
      <c r="E191"/>
      <c r="F191"/>
      <c r="G191"/>
    </row>
    <row r="192" spans="2:7">
      <c r="B192"/>
      <c r="C192"/>
      <c r="D192"/>
      <c r="E192"/>
      <c r="F192"/>
      <c r="G192"/>
    </row>
    <row r="193" spans="2:7">
      <c r="B193"/>
      <c r="C193"/>
      <c r="D193"/>
      <c r="E193"/>
      <c r="F193"/>
      <c r="G193"/>
    </row>
    <row r="194" spans="2:7">
      <c r="B194"/>
      <c r="C194"/>
      <c r="D194"/>
      <c r="E194"/>
      <c r="F194"/>
      <c r="G194"/>
    </row>
    <row r="195" spans="2:7">
      <c r="B195"/>
      <c r="C195"/>
      <c r="D195"/>
      <c r="E195"/>
      <c r="F195"/>
      <c r="G195"/>
    </row>
    <row r="196" spans="2:7">
      <c r="B196"/>
      <c r="C196"/>
      <c r="D196"/>
      <c r="E196"/>
      <c r="F196"/>
      <c r="G196"/>
    </row>
    <row r="197" spans="2:7">
      <c r="B197"/>
      <c r="C197"/>
      <c r="D197"/>
      <c r="E197"/>
      <c r="F197"/>
      <c r="G197"/>
    </row>
    <row r="198" spans="2:7">
      <c r="B198"/>
      <c r="C198"/>
      <c r="D198"/>
      <c r="E198"/>
      <c r="F198"/>
      <c r="G198"/>
    </row>
    <row r="199" spans="2:7">
      <c r="B199"/>
      <c r="C199"/>
      <c r="D199"/>
      <c r="E199"/>
      <c r="F199"/>
      <c r="G199"/>
    </row>
    <row r="200" spans="2:7">
      <c r="B200"/>
      <c r="C200"/>
      <c r="D200"/>
      <c r="E200"/>
      <c r="F200"/>
      <c r="G200"/>
    </row>
    <row r="201" spans="2:7">
      <c r="B201"/>
      <c r="C201"/>
      <c r="D201"/>
      <c r="E201"/>
      <c r="F201"/>
      <c r="G201"/>
    </row>
    <row r="202" spans="2:7">
      <c r="B202"/>
      <c r="C202"/>
      <c r="D202"/>
      <c r="E202"/>
      <c r="F202"/>
      <c r="G202"/>
    </row>
    <row r="203" spans="2:7">
      <c r="B203"/>
      <c r="C203"/>
      <c r="D203"/>
      <c r="E203"/>
      <c r="F203"/>
      <c r="G203"/>
    </row>
    <row r="204" spans="2:7">
      <c r="B204"/>
      <c r="C204"/>
      <c r="D204"/>
      <c r="E204"/>
      <c r="F204"/>
      <c r="G204"/>
    </row>
    <row r="205" spans="2:7">
      <c r="B205"/>
      <c r="C205"/>
      <c r="D205"/>
      <c r="E205"/>
      <c r="F205"/>
      <c r="G205"/>
    </row>
    <row r="206" spans="2:7">
      <c r="B206"/>
      <c r="C206"/>
      <c r="D206"/>
      <c r="E206"/>
      <c r="F206"/>
      <c r="G206"/>
    </row>
    <row r="207" spans="2:7">
      <c r="B207"/>
      <c r="C207"/>
      <c r="D207"/>
      <c r="E207"/>
      <c r="F207"/>
      <c r="G207"/>
    </row>
    <row r="208" spans="2:7">
      <c r="B208"/>
      <c r="C208"/>
      <c r="D208"/>
      <c r="E208"/>
      <c r="F208"/>
      <c r="G208"/>
    </row>
    <row r="209" spans="2:7">
      <c r="B209"/>
      <c r="C209"/>
      <c r="D209"/>
      <c r="E209"/>
      <c r="F209"/>
      <c r="G209"/>
    </row>
    <row r="210" spans="2:7">
      <c r="B210"/>
      <c r="C210"/>
      <c r="D210"/>
      <c r="E210"/>
      <c r="F210"/>
      <c r="G210"/>
    </row>
    <row r="211" spans="2:7">
      <c r="B211"/>
      <c r="C211"/>
      <c r="D211"/>
      <c r="E211"/>
      <c r="F211"/>
      <c r="G211"/>
    </row>
    <row r="212" spans="2:7">
      <c r="B212"/>
      <c r="C212"/>
      <c r="D212"/>
      <c r="E212"/>
      <c r="F212"/>
      <c r="G212"/>
    </row>
    <row r="213" spans="2:7">
      <c r="B213"/>
      <c r="C213"/>
      <c r="D213"/>
      <c r="E213"/>
      <c r="F213"/>
      <c r="G213"/>
    </row>
    <row r="214" spans="2:7">
      <c r="B214"/>
      <c r="C214"/>
      <c r="D214"/>
      <c r="E214"/>
      <c r="F214"/>
      <c r="G214"/>
    </row>
    <row r="215" spans="2:7">
      <c r="B215"/>
      <c r="C215"/>
      <c r="D215"/>
      <c r="E215"/>
      <c r="F215"/>
      <c r="G215"/>
    </row>
    <row r="216" spans="2:7">
      <c r="B216"/>
      <c r="C216"/>
      <c r="D216"/>
      <c r="E216"/>
      <c r="F216"/>
      <c r="G216"/>
    </row>
    <row r="217" spans="2:7">
      <c r="B217"/>
      <c r="C217"/>
      <c r="D217"/>
      <c r="E217"/>
      <c r="F217"/>
      <c r="G217"/>
    </row>
    <row r="218" spans="2:7">
      <c r="B218"/>
      <c r="C218"/>
      <c r="D218"/>
      <c r="E218"/>
      <c r="F218"/>
      <c r="G218"/>
    </row>
    <row r="219" spans="2:7">
      <c r="B219"/>
      <c r="C219"/>
      <c r="D219"/>
      <c r="E219"/>
      <c r="F219"/>
      <c r="G219"/>
    </row>
    <row r="220" spans="2:7">
      <c r="B220"/>
      <c r="C220"/>
      <c r="D220"/>
      <c r="E220"/>
      <c r="F220"/>
      <c r="G220"/>
    </row>
    <row r="221" spans="2:7">
      <c r="B221"/>
      <c r="C221"/>
      <c r="D221"/>
      <c r="E221"/>
      <c r="F221"/>
      <c r="G221"/>
    </row>
    <row r="222" spans="2:7">
      <c r="B222"/>
      <c r="C222"/>
      <c r="D222"/>
      <c r="E222"/>
      <c r="F222"/>
      <c r="G222"/>
    </row>
    <row r="223" spans="2:7">
      <c r="B223"/>
      <c r="C223"/>
      <c r="D223"/>
      <c r="E223"/>
      <c r="F223"/>
      <c r="G223"/>
    </row>
    <row r="224" spans="2:7">
      <c r="B224"/>
      <c r="C224"/>
      <c r="D224"/>
      <c r="E224"/>
      <c r="F224"/>
      <c r="G224"/>
    </row>
    <row r="225" spans="2:7">
      <c r="B225"/>
      <c r="C225"/>
      <c r="D225"/>
      <c r="E225"/>
      <c r="F225"/>
      <c r="G225"/>
    </row>
    <row r="226" spans="2:7">
      <c r="B226"/>
      <c r="C226"/>
      <c r="D226"/>
      <c r="E226"/>
      <c r="F226"/>
      <c r="G226"/>
    </row>
    <row r="227" spans="2:7">
      <c r="B227"/>
      <c r="C227"/>
      <c r="D227"/>
      <c r="E227"/>
      <c r="F227"/>
      <c r="G227"/>
    </row>
    <row r="228" spans="2:7">
      <c r="B228"/>
      <c r="C228"/>
      <c r="D228"/>
      <c r="E228"/>
      <c r="F228"/>
      <c r="G228"/>
    </row>
    <row r="229" spans="2:7">
      <c r="B229"/>
      <c r="C229"/>
      <c r="D229"/>
      <c r="E229"/>
      <c r="F229"/>
      <c r="G229"/>
    </row>
    <row r="230" spans="2:7">
      <c r="B230"/>
      <c r="C230"/>
      <c r="D230"/>
      <c r="E230"/>
      <c r="F230"/>
      <c r="G230"/>
    </row>
    <row r="231" spans="2:7">
      <c r="B231"/>
      <c r="C231"/>
      <c r="D231"/>
      <c r="E231"/>
      <c r="F231"/>
      <c r="G231"/>
    </row>
    <row r="232" spans="2:7">
      <c r="B232"/>
      <c r="C232"/>
      <c r="D232"/>
      <c r="E232"/>
      <c r="F232"/>
      <c r="G232"/>
    </row>
    <row r="233" spans="2:7">
      <c r="B233"/>
      <c r="C233"/>
      <c r="D233"/>
      <c r="E233"/>
      <c r="F233"/>
      <c r="G233"/>
    </row>
    <row r="234" spans="2:7">
      <c r="B234"/>
      <c r="C234"/>
      <c r="D234"/>
      <c r="E234"/>
      <c r="F234"/>
      <c r="G234"/>
    </row>
    <row r="235" spans="2:7">
      <c r="B235"/>
      <c r="C235"/>
      <c r="D235"/>
      <c r="E235"/>
      <c r="F235"/>
      <c r="G235"/>
    </row>
    <row r="236" spans="2:7">
      <c r="B236"/>
      <c r="C236"/>
      <c r="D236"/>
      <c r="E236"/>
      <c r="F236"/>
      <c r="G236"/>
    </row>
    <row r="237" spans="2:7">
      <c r="B237"/>
      <c r="C237"/>
      <c r="D237"/>
      <c r="E237"/>
      <c r="F237"/>
      <c r="G237"/>
    </row>
    <row r="238" spans="2:7">
      <c r="B238"/>
      <c r="C238"/>
      <c r="D238"/>
      <c r="E238"/>
      <c r="F238"/>
      <c r="G238"/>
    </row>
    <row r="239" spans="2:7">
      <c r="B239"/>
      <c r="C239"/>
      <c r="D239"/>
      <c r="E239"/>
      <c r="F239"/>
      <c r="G239"/>
    </row>
    <row r="240" spans="2:7">
      <c r="B240"/>
      <c r="C240"/>
      <c r="D240"/>
      <c r="E240"/>
      <c r="F240"/>
      <c r="G240"/>
    </row>
    <row r="241" spans="2:7">
      <c r="B241"/>
      <c r="C241"/>
      <c r="D241"/>
      <c r="E241"/>
      <c r="F241"/>
      <c r="G241"/>
    </row>
    <row r="242" spans="2:7">
      <c r="B242"/>
      <c r="C242"/>
      <c r="D242"/>
      <c r="E242"/>
      <c r="F242"/>
      <c r="G242"/>
    </row>
    <row r="243" spans="2:7">
      <c r="B243"/>
      <c r="C243"/>
      <c r="D243"/>
      <c r="E243"/>
      <c r="F243"/>
      <c r="G243"/>
    </row>
    <row r="244" spans="2:7">
      <c r="B244"/>
      <c r="C244"/>
      <c r="D244"/>
      <c r="E244"/>
      <c r="F244"/>
      <c r="G244"/>
    </row>
    <row r="245" spans="2:7">
      <c r="B245"/>
      <c r="C245"/>
      <c r="D245"/>
      <c r="E245"/>
      <c r="F245"/>
      <c r="G245"/>
    </row>
    <row r="246" spans="2:7">
      <c r="B246"/>
      <c r="C246"/>
      <c r="D246"/>
      <c r="E246"/>
      <c r="F246"/>
      <c r="G246"/>
    </row>
    <row r="247" spans="2:7">
      <c r="B247"/>
      <c r="C247"/>
      <c r="D247"/>
      <c r="E247"/>
      <c r="F247"/>
      <c r="G247"/>
    </row>
    <row r="248" spans="2:7">
      <c r="B248"/>
      <c r="C248"/>
      <c r="D248"/>
      <c r="E248"/>
      <c r="F248"/>
      <c r="G248"/>
    </row>
    <row r="249" spans="2:7">
      <c r="B249"/>
      <c r="C249"/>
      <c r="D249"/>
      <c r="E249"/>
      <c r="F249"/>
      <c r="G249"/>
    </row>
    <row r="250" spans="2:7">
      <c r="B250"/>
      <c r="C250"/>
      <c r="D250"/>
      <c r="E250"/>
      <c r="F250"/>
      <c r="G250"/>
    </row>
    <row r="251" spans="2:7">
      <c r="B251"/>
      <c r="C251"/>
      <c r="D251"/>
      <c r="E251"/>
      <c r="F251"/>
      <c r="G251"/>
    </row>
    <row r="252" spans="2:7">
      <c r="B252"/>
      <c r="C252"/>
      <c r="D252"/>
      <c r="E252"/>
      <c r="F252"/>
      <c r="G252"/>
    </row>
    <row r="253" spans="2:7">
      <c r="B253"/>
      <c r="C253"/>
      <c r="D253"/>
      <c r="E253"/>
      <c r="F253"/>
      <c r="G253"/>
    </row>
    <row r="254" spans="2:7">
      <c r="B254"/>
      <c r="C254"/>
      <c r="D254"/>
      <c r="E254"/>
      <c r="F254"/>
      <c r="G254"/>
    </row>
    <row r="255" spans="2:7">
      <c r="B255"/>
      <c r="C255"/>
      <c r="D255"/>
      <c r="E255"/>
      <c r="F255"/>
      <c r="G255"/>
    </row>
    <row r="256" spans="2:7">
      <c r="B256"/>
      <c r="C256"/>
      <c r="D256"/>
      <c r="E256"/>
      <c r="F256"/>
      <c r="G256"/>
    </row>
    <row r="257" spans="2:7">
      <c r="B257"/>
      <c r="C257"/>
      <c r="D257"/>
      <c r="E257"/>
      <c r="F257"/>
      <c r="G257"/>
    </row>
    <row r="258" spans="2:7">
      <c r="B258"/>
      <c r="C258"/>
      <c r="D258"/>
      <c r="E258"/>
      <c r="F258"/>
      <c r="G258"/>
    </row>
    <row r="259" spans="2:7">
      <c r="B259"/>
      <c r="C259"/>
      <c r="D259"/>
      <c r="E259"/>
      <c r="F259"/>
      <c r="G259"/>
    </row>
    <row r="260" spans="2:7">
      <c r="B260"/>
      <c r="C260"/>
      <c r="D260"/>
      <c r="E260"/>
      <c r="F260"/>
      <c r="G260"/>
    </row>
    <row r="261" spans="2:7">
      <c r="B261"/>
      <c r="C261"/>
      <c r="D261"/>
      <c r="E261"/>
      <c r="F261"/>
      <c r="G261"/>
    </row>
    <row r="262" spans="2:7">
      <c r="B262"/>
      <c r="C262"/>
      <c r="D262"/>
      <c r="E262"/>
      <c r="F262"/>
      <c r="G262"/>
    </row>
    <row r="263" spans="2:7">
      <c r="B263"/>
      <c r="C263"/>
      <c r="D263"/>
      <c r="E263"/>
      <c r="F263"/>
      <c r="G263"/>
    </row>
    <row r="264" spans="2:7">
      <c r="B264"/>
      <c r="C264"/>
      <c r="D264"/>
      <c r="E264"/>
      <c r="F264"/>
      <c r="G264"/>
    </row>
    <row r="265" spans="2:7">
      <c r="B265"/>
      <c r="C265"/>
      <c r="D265"/>
      <c r="E265"/>
      <c r="F265"/>
      <c r="G265"/>
    </row>
    <row r="266" spans="2:7">
      <c r="B266"/>
      <c r="C266"/>
      <c r="D266"/>
      <c r="E266"/>
      <c r="F266"/>
      <c r="G266"/>
    </row>
    <row r="267" spans="2:7">
      <c r="B267"/>
      <c r="C267"/>
      <c r="D267"/>
      <c r="E267"/>
      <c r="F267"/>
      <c r="G267"/>
    </row>
    <row r="268" spans="2:7">
      <c r="B268"/>
      <c r="C268"/>
      <c r="D268"/>
      <c r="E268"/>
      <c r="F268"/>
      <c r="G268"/>
    </row>
    <row r="269" spans="2:7">
      <c r="B269"/>
      <c r="C269"/>
      <c r="D269"/>
      <c r="E269"/>
      <c r="F269"/>
      <c r="G269"/>
    </row>
    <row r="270" spans="2:7">
      <c r="B270"/>
      <c r="C270"/>
      <c r="D270"/>
      <c r="E270"/>
      <c r="F270"/>
      <c r="G270"/>
    </row>
    <row r="271" spans="2:7">
      <c r="B271"/>
      <c r="C271"/>
      <c r="D271"/>
      <c r="E271"/>
      <c r="F271"/>
      <c r="G271"/>
    </row>
    <row r="272" spans="2:7">
      <c r="B272"/>
      <c r="C272"/>
      <c r="D272"/>
      <c r="E272"/>
      <c r="F272"/>
      <c r="G272"/>
    </row>
    <row r="273" spans="2:7">
      <c r="B273"/>
      <c r="C273"/>
      <c r="D273"/>
      <c r="E273"/>
      <c r="F273"/>
      <c r="G273"/>
    </row>
    <row r="274" spans="2:7">
      <c r="B274"/>
      <c r="C274"/>
      <c r="D274"/>
      <c r="E274"/>
      <c r="F274"/>
      <c r="G274"/>
    </row>
    <row r="275" spans="2:7">
      <c r="B275"/>
      <c r="C275"/>
      <c r="D275"/>
      <c r="E275"/>
      <c r="F275"/>
      <c r="G275"/>
    </row>
    <row r="276" spans="2:7">
      <c r="B276"/>
      <c r="C276"/>
      <c r="D276"/>
      <c r="E276"/>
      <c r="F276"/>
      <c r="G276"/>
    </row>
    <row r="277" spans="2:7">
      <c r="B277"/>
      <c r="C277"/>
      <c r="D277"/>
      <c r="E277"/>
      <c r="F277"/>
      <c r="G277"/>
    </row>
    <row r="278" spans="2:7">
      <c r="B278"/>
      <c r="C278"/>
      <c r="D278"/>
      <c r="E278"/>
      <c r="F278"/>
      <c r="G278"/>
    </row>
    <row r="279" spans="2:7">
      <c r="B279"/>
      <c r="C279"/>
      <c r="D279"/>
      <c r="E279"/>
      <c r="F279"/>
      <c r="G279"/>
    </row>
    <row r="280" spans="2:7">
      <c r="B280"/>
      <c r="C280"/>
      <c r="D280"/>
      <c r="E280"/>
      <c r="F280"/>
      <c r="G280"/>
    </row>
    <row r="281" spans="2:7">
      <c r="B281"/>
      <c r="C281"/>
      <c r="D281"/>
      <c r="E281"/>
      <c r="F281"/>
      <c r="G281"/>
    </row>
    <row r="282" spans="2:7">
      <c r="B282"/>
      <c r="C282"/>
      <c r="D282"/>
      <c r="E282"/>
      <c r="F282"/>
      <c r="G282"/>
    </row>
    <row r="283" spans="2:7">
      <c r="B283"/>
      <c r="C283"/>
      <c r="D283"/>
      <c r="E283"/>
      <c r="F283"/>
      <c r="G283"/>
    </row>
    <row r="284" spans="2:7">
      <c r="B284"/>
      <c r="C284"/>
      <c r="D284"/>
      <c r="E284"/>
      <c r="F284"/>
      <c r="G284"/>
    </row>
    <row r="285" spans="2:7">
      <c r="B285"/>
      <c r="C285"/>
      <c r="D285"/>
      <c r="E285"/>
      <c r="F285"/>
      <c r="G285"/>
    </row>
    <row r="286" spans="2:7">
      <c r="B286"/>
      <c r="C286"/>
      <c r="D286"/>
      <c r="E286"/>
      <c r="F286"/>
      <c r="G286"/>
    </row>
    <row r="287" spans="2:7">
      <c r="B287"/>
      <c r="C287"/>
      <c r="D287"/>
      <c r="E287"/>
      <c r="F287"/>
      <c r="G287"/>
    </row>
  </sheetData>
  <mergeCells count="63">
    <mergeCell ref="A1:L1"/>
    <mergeCell ref="A2:G2"/>
    <mergeCell ref="H2:L2"/>
    <mergeCell ref="A3:A4"/>
    <mergeCell ref="B3:B4"/>
    <mergeCell ref="B9:B10"/>
    <mergeCell ref="B37:B38"/>
    <mergeCell ref="B56:B57"/>
    <mergeCell ref="B59:B60"/>
    <mergeCell ref="B62:B63"/>
    <mergeCell ref="B81:B82"/>
    <mergeCell ref="B85:B86"/>
    <mergeCell ref="B96:B97"/>
    <mergeCell ref="C3:C4"/>
    <mergeCell ref="C9:C10"/>
    <mergeCell ref="C37:C38"/>
    <mergeCell ref="C56:C57"/>
    <mergeCell ref="C59:C60"/>
    <mergeCell ref="C62:C63"/>
    <mergeCell ref="C81:C82"/>
    <mergeCell ref="C85:C86"/>
    <mergeCell ref="C96:C97"/>
    <mergeCell ref="D3:D4"/>
    <mergeCell ref="D9:D10"/>
    <mergeCell ref="D37:D38"/>
    <mergeCell ref="D56:D57"/>
    <mergeCell ref="D59:D60"/>
    <mergeCell ref="D62:D63"/>
    <mergeCell ref="D81:D82"/>
    <mergeCell ref="D85:D86"/>
    <mergeCell ref="D96:D97"/>
    <mergeCell ref="E3:E4"/>
    <mergeCell ref="E9:E10"/>
    <mergeCell ref="E37:E38"/>
    <mergeCell ref="E56:E57"/>
    <mergeCell ref="E59:E60"/>
    <mergeCell ref="E62:E63"/>
    <mergeCell ref="E81:E82"/>
    <mergeCell ref="E85:E86"/>
    <mergeCell ref="E96:E97"/>
    <mergeCell ref="F3:F4"/>
    <mergeCell ref="F9:F10"/>
    <mergeCell ref="F37:F38"/>
    <mergeCell ref="F56:F57"/>
    <mergeCell ref="F59:F60"/>
    <mergeCell ref="F62:F63"/>
    <mergeCell ref="F81:F82"/>
    <mergeCell ref="F85:F86"/>
    <mergeCell ref="F96:F97"/>
    <mergeCell ref="G3:G4"/>
    <mergeCell ref="G9:G10"/>
    <mergeCell ref="G37:G38"/>
    <mergeCell ref="G56:G57"/>
    <mergeCell ref="G59:G60"/>
    <mergeCell ref="G62:G63"/>
    <mergeCell ref="G81:G82"/>
    <mergeCell ref="G85:G86"/>
    <mergeCell ref="G96:G97"/>
    <mergeCell ref="H3:H4"/>
    <mergeCell ref="I3:I4"/>
    <mergeCell ref="J3:J4"/>
    <mergeCell ref="K3:K4"/>
    <mergeCell ref="L3:L4"/>
  </mergeCells>
  <dataValidations count="4">
    <dataValidation type="list" allowBlank="1" showInputMessage="1" showErrorMessage="1" sqref="D109" errorStyle="warning">
      <formula1>"业务,管理,服务,科研"</formula1>
    </dataValidation>
    <dataValidation type="list" allowBlank="1" showInputMessage="1" showErrorMessage="1" sqref="F16 F17 F20 F21 F22 F23 F14:F15 F18:F19" errorStyle="warning">
      <formula1>"大专,本科及以上,硕士研究生及以上,博士研究生"</formula1>
    </dataValidation>
    <dataValidation type="list" allowBlank="1" showInputMessage="1" showErrorMessage="1" sqref="F6 F9 F10 F11 F12 F13 F27 F28 F29 F36 F37 F38 F39 F40 F43 F44 F45 F46 F47 F48 F49 F50 F51 F52 F53 F57 F60 F61 F62 F63 F64 F67 F70 F71 F72 F75 F76 F77 F78 F79 F80 F81 F82 F83 F84 F85 F86 F90 F91 F92 F93 F94 F95 F96 F97 F98 F99 F103 F104 F108 F109 F7:F8 F24:F26 F30:F31 F32:F33 F34:F35 F41:F42 F54:F56 F58:F59 F65:F66 F68:F69 F73:F74 F87:F89 F100:F102 F105:F107" errorStyle="warning">
      <formula1>"大专及以上,本科及以上,硕士研究生及以上,博士研究生,大专"</formula1>
    </dataValidation>
    <dataValidation type="list" allowBlank="1" showInputMessage="1" showErrorMessage="1" sqref="F5" errorStyle="warning">
      <formula1>"本科及以上,硕士研究生及以上,博士研究生"</formula1>
    </dataValidation>
  </dataValidations>
  <pageMargins left="0.708661417322835" right="0.708661417322835" top="0.748031496062992" bottom="0.748031496062992" header="0.31496062992126" footer="0.31496062992126"/>
  <pageSetup paperSize="8" scale="97"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拟招录人员公示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刘雅勤</cp:lastModifiedBy>
  <dcterms:created xsi:type="dcterms:W3CDTF">2006-10-02T08:00:00Z</dcterms:created>
  <dcterms:modified xsi:type="dcterms:W3CDTF">2022-09-15T15:21:47Z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2052-11.8.2.10458</vt:lpwstr>
  </property>
</Properties>
</file>